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440" windowHeight="7995" activeTab="0"/>
  </bookViews>
  <sheets>
    <sheet name="ZAFFIRO" sheetId="1" r:id="rId1"/>
    <sheet name="DIAMANTE" sheetId="2" r:id="rId2"/>
  </sheets>
  <definedNames/>
  <calcPr fullCalcOnLoad="1"/>
</workbook>
</file>

<file path=xl/sharedStrings.xml><?xml version="1.0" encoding="utf-8"?>
<sst xmlns="http://schemas.openxmlformats.org/spreadsheetml/2006/main" count="136" uniqueCount="37">
  <si>
    <t>VOTO TOT</t>
  </si>
  <si>
    <t>SOCIETà</t>
  </si>
  <si>
    <t>RAGAZZA</t>
  </si>
  <si>
    <t>GIUDICE A C.L</t>
  </si>
  <si>
    <t>GIUDICE B C.L</t>
  </si>
  <si>
    <t>MEDIA C.L.</t>
  </si>
  <si>
    <t>GIUDICE A TRA</t>
  </si>
  <si>
    <t>GIUDICE B TRA</t>
  </si>
  <si>
    <t>MEDIA TRA</t>
  </si>
  <si>
    <t>GIUDICE A VOLT</t>
  </si>
  <si>
    <t>GIUDICE A PAR</t>
  </si>
  <si>
    <t>GIUDICE B VOLT</t>
  </si>
  <si>
    <t>MEDIA VOLT</t>
  </si>
  <si>
    <t>GIUDICE B PAR</t>
  </si>
  <si>
    <t>MEDIA PAR</t>
  </si>
  <si>
    <t>ASD ARPA CALVISANO</t>
  </si>
  <si>
    <t>DUROSINI MARTINA</t>
  </si>
  <si>
    <t>GORINI ALICE</t>
  </si>
  <si>
    <t>RUGGERI GIULIA</t>
  </si>
  <si>
    <t>RUGGENENTI LETIZIA</t>
  </si>
  <si>
    <t>DE STANCHINA CAMILLA</t>
  </si>
  <si>
    <t>MARCHETTI SONIA</t>
  </si>
  <si>
    <t>EFIRM</t>
  </si>
  <si>
    <t>CRESPI DENISE</t>
  </si>
  <si>
    <t>DEL SETTE ZOE</t>
  </si>
  <si>
    <t>GATTA RAMONA</t>
  </si>
  <si>
    <t xml:space="preserve">EFIRM </t>
  </si>
  <si>
    <t>BATTISTA FRANCESCA ROMANA</t>
  </si>
  <si>
    <t>GIUD A C.L</t>
  </si>
  <si>
    <t>GIUD B C.L</t>
  </si>
  <si>
    <t>GIUD A TRA</t>
  </si>
  <si>
    <t>GIUD B TRA</t>
  </si>
  <si>
    <t>GIUD A VOLT</t>
  </si>
  <si>
    <t>GIUD B VOLT</t>
  </si>
  <si>
    <t>GIUD A PAR</t>
  </si>
  <si>
    <t>GIUD B PAR</t>
  </si>
  <si>
    <t>PUNTI SOCIETà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</si>
</sst>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9" fillId="11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19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0" borderId="0" xfId="0" applyFont="1" applyAlignment="1">
      <alignment/>
    </xf>
    <xf numFmtId="164" fontId="39" fillId="35" borderId="10" xfId="0" applyNumberFormat="1" applyFont="1" applyFill="1" applyBorder="1" applyAlignment="1">
      <alignment/>
    </xf>
    <xf numFmtId="0" fontId="39" fillId="35" borderId="0" xfId="0" applyFont="1" applyFill="1" applyAlignment="1">
      <alignment/>
    </xf>
    <xf numFmtId="0" fontId="39" fillId="37" borderId="10" xfId="0" applyFont="1" applyFill="1" applyBorder="1" applyAlignment="1">
      <alignment/>
    </xf>
    <xf numFmtId="164" fontId="39" fillId="37" borderId="10" xfId="0" applyNumberFormat="1" applyFont="1" applyFill="1" applyBorder="1" applyAlignment="1">
      <alignment/>
    </xf>
    <xf numFmtId="0" fontId="39" fillId="37" borderId="0" xfId="0" applyFont="1" applyFill="1" applyAlignment="1">
      <alignment/>
    </xf>
    <xf numFmtId="0" fontId="39" fillId="38" borderId="10" xfId="0" applyFont="1" applyFill="1" applyBorder="1" applyAlignment="1">
      <alignment/>
    </xf>
    <xf numFmtId="164" fontId="39" fillId="38" borderId="10" xfId="0" applyNumberFormat="1" applyFont="1" applyFill="1" applyBorder="1" applyAlignment="1">
      <alignment/>
    </xf>
    <xf numFmtId="0" fontId="39" fillId="38" borderId="0" xfId="0" applyFont="1" applyFill="1" applyAlignment="1">
      <alignment/>
    </xf>
    <xf numFmtId="0" fontId="39" fillId="0" borderId="10" xfId="0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0" fontId="39" fillId="39" borderId="10" xfId="0" applyFont="1" applyFill="1" applyBorder="1" applyAlignment="1">
      <alignment/>
    </xf>
    <xf numFmtId="0" fontId="39" fillId="39" borderId="0" xfId="0" applyFont="1" applyFill="1" applyAlignment="1">
      <alignment/>
    </xf>
    <xf numFmtId="1" fontId="39" fillId="0" borderId="0" xfId="0" applyNumberFormat="1" applyFont="1" applyAlignment="1">
      <alignment/>
    </xf>
    <xf numFmtId="1" fontId="39" fillId="0" borderId="0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39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39" fillId="37" borderId="0" xfId="0" applyFont="1" applyFill="1" applyAlignment="1">
      <alignment horizontal="center"/>
    </xf>
    <xf numFmtId="0" fontId="39" fillId="38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PageLayoutView="0" workbookViewId="0" topLeftCell="A1">
      <selection activeCell="I26" sqref="I26:I35"/>
    </sheetView>
  </sheetViews>
  <sheetFormatPr defaultColWidth="9.140625" defaultRowHeight="15"/>
  <cols>
    <col min="1" max="1" width="20.8515625" style="0" bestFit="1" customWidth="1"/>
    <col min="2" max="2" width="22.7109375" style="0" bestFit="1" customWidth="1"/>
    <col min="3" max="3" width="10.140625" style="0" bestFit="1" customWidth="1"/>
    <col min="4" max="4" width="10.00390625" style="0" bestFit="1" customWidth="1"/>
    <col min="5" max="5" width="10.421875" style="0" bestFit="1" customWidth="1"/>
    <col min="6" max="6" width="11.00390625" style="0" bestFit="1" customWidth="1"/>
    <col min="7" max="7" width="10.8515625" style="0" bestFit="1" customWidth="1"/>
    <col min="8" max="8" width="10.7109375" style="0" bestFit="1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1.140625" style="0" bestFit="1" customWidth="1"/>
    <col min="13" max="13" width="11.00390625" style="0" bestFit="1" customWidth="1"/>
    <col min="14" max="14" width="10.8515625" style="0" bestFit="1" customWidth="1"/>
    <col min="15" max="15" width="10.00390625" style="0" bestFit="1" customWidth="1"/>
    <col min="16" max="16" width="6.00390625" style="0" customWidth="1"/>
    <col min="17" max="17" width="14.57421875" style="30" customWidth="1"/>
    <col min="18" max="18" width="23.8515625" style="0" bestFit="1" customWidth="1"/>
    <col min="19" max="19" width="12.7109375" style="0" bestFit="1" customWidth="1"/>
    <col min="22" max="22" width="20.8515625" style="0" bestFit="1" customWidth="1"/>
    <col min="23" max="23" width="22.7109375" style="0" bestFit="1" customWidth="1"/>
    <col min="24" max="24" width="10.7109375" style="0" bestFit="1" customWidth="1"/>
    <col min="25" max="26" width="7.421875" style="0" customWidth="1"/>
    <col min="27" max="27" width="20.8515625" style="0" bestFit="1" customWidth="1"/>
    <col min="28" max="28" width="22.7109375" style="0" bestFit="1" customWidth="1"/>
    <col min="29" max="29" width="11.8515625" style="0" bestFit="1" customWidth="1"/>
    <col min="30" max="30" width="7.28125" style="0" customWidth="1"/>
    <col min="31" max="31" width="7.8515625" style="0" customWidth="1"/>
  </cols>
  <sheetData>
    <row r="1" spans="1:31" ht="15">
      <c r="A1" s="25" t="s">
        <v>1</v>
      </c>
      <c r="B1" s="25" t="s">
        <v>2</v>
      </c>
      <c r="C1" s="25" t="s">
        <v>28</v>
      </c>
      <c r="D1" s="25" t="s">
        <v>29</v>
      </c>
      <c r="E1" s="25" t="s">
        <v>5</v>
      </c>
      <c r="F1" s="25" t="s">
        <v>30</v>
      </c>
      <c r="G1" s="25" t="s">
        <v>31</v>
      </c>
      <c r="H1" s="25" t="s">
        <v>8</v>
      </c>
      <c r="I1" s="25" t="s">
        <v>32</v>
      </c>
      <c r="J1" s="25" t="s">
        <v>33</v>
      </c>
      <c r="K1" s="25" t="s">
        <v>12</v>
      </c>
      <c r="L1" s="25" t="s">
        <v>34</v>
      </c>
      <c r="M1" s="25" t="s">
        <v>35</v>
      </c>
      <c r="N1" s="25" t="s">
        <v>14</v>
      </c>
      <c r="O1" s="25" t="s">
        <v>0</v>
      </c>
      <c r="P1" s="11"/>
      <c r="Q1" s="31" t="s">
        <v>36</v>
      </c>
      <c r="R1" s="11"/>
      <c r="S1" s="11"/>
      <c r="T1" s="11"/>
      <c r="U1" s="11"/>
      <c r="AE1" s="11"/>
    </row>
    <row r="2" spans="1:31" ht="15">
      <c r="A2" s="8" t="s">
        <v>22</v>
      </c>
      <c r="B2" s="8" t="s">
        <v>23</v>
      </c>
      <c r="C2" s="12">
        <v>9.1</v>
      </c>
      <c r="D2" s="12">
        <v>8.9</v>
      </c>
      <c r="E2" s="12">
        <f aca="true" t="shared" si="0" ref="E2:E10">AVERAGE(C2,D2)</f>
        <v>9</v>
      </c>
      <c r="F2" s="12">
        <v>8.5</v>
      </c>
      <c r="G2" s="12">
        <v>8.7</v>
      </c>
      <c r="H2" s="12">
        <f aca="true" t="shared" si="1" ref="H2:H10">AVERAGE(F2,G2)</f>
        <v>8.6</v>
      </c>
      <c r="I2" s="12">
        <v>9.5</v>
      </c>
      <c r="J2" s="12">
        <v>9.4</v>
      </c>
      <c r="K2" s="12">
        <f aca="true" t="shared" si="2" ref="K2:K10">AVERAGE(I2,J2)</f>
        <v>9.45</v>
      </c>
      <c r="L2" s="12">
        <v>8</v>
      </c>
      <c r="M2" s="12">
        <v>8.1</v>
      </c>
      <c r="N2" s="12">
        <f aca="true" t="shared" si="3" ref="N2:N10">AVERAGE(L2,M2)</f>
        <v>8.05</v>
      </c>
      <c r="O2" s="12">
        <f aca="true" t="shared" si="4" ref="O2:O10">IF(AND(E2&lt;H2,E2&lt;K2,E2&lt;N2),H2+K2+N2,IF(AND(H2&lt;E2,H2&lt;K2,H2&lt;N2),E2+K2+N2,IF(AND(K2&lt;E2,K2&lt;H2,K2&lt;N2),E2+H2+N2,IF(AND(N2&lt;E2,N2&lt;H2,N2&lt;K2),E2+H2+K2,0))))</f>
        <v>27.05</v>
      </c>
      <c r="P2" s="13">
        <v>1</v>
      </c>
      <c r="Q2" s="31">
        <v>9</v>
      </c>
      <c r="R2" s="11"/>
      <c r="S2" s="11"/>
      <c r="T2" s="11"/>
      <c r="U2" s="11"/>
      <c r="AE2" s="11"/>
    </row>
    <row r="3" spans="1:31" ht="15">
      <c r="A3" s="14" t="s">
        <v>15</v>
      </c>
      <c r="B3" s="14" t="s">
        <v>17</v>
      </c>
      <c r="C3" s="15">
        <v>9</v>
      </c>
      <c r="D3" s="15">
        <v>9.05</v>
      </c>
      <c r="E3" s="15">
        <f t="shared" si="0"/>
        <v>9.025</v>
      </c>
      <c r="F3" s="15">
        <v>7.2</v>
      </c>
      <c r="G3" s="15">
        <v>7.1</v>
      </c>
      <c r="H3" s="15">
        <f t="shared" si="1"/>
        <v>7.15</v>
      </c>
      <c r="I3" s="15">
        <v>8.4</v>
      </c>
      <c r="J3" s="15">
        <v>8.6</v>
      </c>
      <c r="K3" s="15">
        <f t="shared" si="2"/>
        <v>8.5</v>
      </c>
      <c r="L3" s="15">
        <v>7.8</v>
      </c>
      <c r="M3" s="15">
        <v>7.6</v>
      </c>
      <c r="N3" s="15">
        <f t="shared" si="3"/>
        <v>7.699999999999999</v>
      </c>
      <c r="O3" s="15">
        <f t="shared" si="4"/>
        <v>25.224999999999998</v>
      </c>
      <c r="P3" s="16">
        <v>2</v>
      </c>
      <c r="Q3" s="31">
        <v>8</v>
      </c>
      <c r="R3" s="11"/>
      <c r="S3" s="11"/>
      <c r="T3" s="11"/>
      <c r="U3" s="11"/>
      <c r="AE3" s="11"/>
    </row>
    <row r="4" spans="1:31" ht="15">
      <c r="A4" s="17" t="s">
        <v>22</v>
      </c>
      <c r="B4" s="17" t="s">
        <v>25</v>
      </c>
      <c r="C4" s="18">
        <v>8.5</v>
      </c>
      <c r="D4" s="18">
        <v>8.5</v>
      </c>
      <c r="E4" s="18">
        <f t="shared" si="0"/>
        <v>8.5</v>
      </c>
      <c r="F4" s="18">
        <v>7.8</v>
      </c>
      <c r="G4" s="18">
        <v>7.5</v>
      </c>
      <c r="H4" s="18">
        <f t="shared" si="1"/>
        <v>7.65</v>
      </c>
      <c r="I4" s="18">
        <v>9</v>
      </c>
      <c r="J4" s="18">
        <v>9</v>
      </c>
      <c r="K4" s="18">
        <f t="shared" si="2"/>
        <v>9</v>
      </c>
      <c r="L4" s="18">
        <v>6.8</v>
      </c>
      <c r="M4" s="18">
        <v>6.7</v>
      </c>
      <c r="N4" s="18">
        <f t="shared" si="3"/>
        <v>6.75</v>
      </c>
      <c r="O4" s="18">
        <f t="shared" si="4"/>
        <v>25.15</v>
      </c>
      <c r="P4" s="19">
        <v>3</v>
      </c>
      <c r="Q4" s="31">
        <v>7</v>
      </c>
      <c r="R4" s="11"/>
      <c r="S4" s="11"/>
      <c r="T4" s="11"/>
      <c r="U4" s="11"/>
      <c r="AE4" s="11"/>
    </row>
    <row r="5" spans="1:31" ht="15">
      <c r="A5" s="20" t="s">
        <v>22</v>
      </c>
      <c r="B5" s="20" t="s">
        <v>24</v>
      </c>
      <c r="C5" s="21">
        <v>8.1</v>
      </c>
      <c r="D5" s="21">
        <v>8.2</v>
      </c>
      <c r="E5" s="21">
        <f t="shared" si="0"/>
        <v>8.149999999999999</v>
      </c>
      <c r="F5" s="21">
        <v>7.4</v>
      </c>
      <c r="G5" s="21">
        <v>7.4</v>
      </c>
      <c r="H5" s="21">
        <f t="shared" si="1"/>
        <v>7.4</v>
      </c>
      <c r="I5" s="21">
        <v>9.2</v>
      </c>
      <c r="J5" s="21">
        <v>9</v>
      </c>
      <c r="K5" s="21">
        <f t="shared" si="2"/>
        <v>9.1</v>
      </c>
      <c r="L5" s="21">
        <v>6.5</v>
      </c>
      <c r="M5" s="21">
        <v>6.4</v>
      </c>
      <c r="N5" s="21">
        <f t="shared" si="3"/>
        <v>6.45</v>
      </c>
      <c r="O5" s="21">
        <f t="shared" si="4"/>
        <v>24.65</v>
      </c>
      <c r="P5" s="11">
        <v>4</v>
      </c>
      <c r="Q5" s="31">
        <v>6</v>
      </c>
      <c r="R5" s="11"/>
      <c r="S5" s="11"/>
      <c r="T5" s="11"/>
      <c r="U5" s="11"/>
      <c r="AE5" s="11"/>
    </row>
    <row r="6" spans="1:31" ht="15">
      <c r="A6" s="20" t="s">
        <v>15</v>
      </c>
      <c r="B6" s="20" t="s">
        <v>21</v>
      </c>
      <c r="C6" s="21">
        <v>8.2</v>
      </c>
      <c r="D6" s="21">
        <v>8.25</v>
      </c>
      <c r="E6" s="21">
        <f t="shared" si="0"/>
        <v>8.225</v>
      </c>
      <c r="F6" s="21">
        <v>8.5</v>
      </c>
      <c r="G6" s="21">
        <v>8.2</v>
      </c>
      <c r="H6" s="21">
        <f t="shared" si="1"/>
        <v>8.35</v>
      </c>
      <c r="I6" s="21">
        <v>7</v>
      </c>
      <c r="J6" s="21">
        <v>7</v>
      </c>
      <c r="K6" s="21">
        <f t="shared" si="2"/>
        <v>7</v>
      </c>
      <c r="L6" s="21">
        <v>6</v>
      </c>
      <c r="M6" s="21">
        <v>5.8</v>
      </c>
      <c r="N6" s="21">
        <f t="shared" si="3"/>
        <v>5.9</v>
      </c>
      <c r="O6" s="21">
        <f t="shared" si="4"/>
        <v>23.575</v>
      </c>
      <c r="P6" s="11">
        <v>5</v>
      </c>
      <c r="Q6" s="31">
        <v>5</v>
      </c>
      <c r="R6" s="11"/>
      <c r="S6" s="11"/>
      <c r="T6" s="11"/>
      <c r="U6" s="11"/>
      <c r="AE6" s="11"/>
    </row>
    <row r="7" spans="1:31" ht="15">
      <c r="A7" s="20" t="s">
        <v>15</v>
      </c>
      <c r="B7" s="20" t="s">
        <v>19</v>
      </c>
      <c r="C7" s="21">
        <v>8.2</v>
      </c>
      <c r="D7" s="21">
        <v>8.3</v>
      </c>
      <c r="E7" s="21">
        <f t="shared" si="0"/>
        <v>8.25</v>
      </c>
      <c r="F7" s="21">
        <v>6.6</v>
      </c>
      <c r="G7" s="21">
        <v>6.1</v>
      </c>
      <c r="H7" s="21">
        <f t="shared" si="1"/>
        <v>6.35</v>
      </c>
      <c r="I7" s="21">
        <v>9</v>
      </c>
      <c r="J7" s="21">
        <v>8.9</v>
      </c>
      <c r="K7" s="21">
        <f t="shared" si="2"/>
        <v>8.95</v>
      </c>
      <c r="L7" s="21">
        <v>6.2</v>
      </c>
      <c r="M7" s="21">
        <v>6.1</v>
      </c>
      <c r="N7" s="21">
        <f t="shared" si="3"/>
        <v>6.15</v>
      </c>
      <c r="O7" s="21">
        <f t="shared" si="4"/>
        <v>23.549999999999997</v>
      </c>
      <c r="P7" s="27">
        <v>6</v>
      </c>
      <c r="Q7" s="31">
        <v>4</v>
      </c>
      <c r="R7" s="11"/>
      <c r="S7" s="11"/>
      <c r="T7" s="11"/>
      <c r="U7" s="11"/>
      <c r="AE7" s="11"/>
    </row>
    <row r="8" spans="1:31" ht="15">
      <c r="A8" s="20" t="s">
        <v>15</v>
      </c>
      <c r="B8" s="20" t="s">
        <v>16</v>
      </c>
      <c r="C8" s="21">
        <v>7.5</v>
      </c>
      <c r="D8" s="21">
        <v>7.65</v>
      </c>
      <c r="E8" s="21">
        <f t="shared" si="0"/>
        <v>7.575</v>
      </c>
      <c r="F8" s="21">
        <v>6.5</v>
      </c>
      <c r="G8" s="21">
        <v>6.2</v>
      </c>
      <c r="H8" s="21">
        <f t="shared" si="1"/>
        <v>6.35</v>
      </c>
      <c r="I8" s="21">
        <v>8.5</v>
      </c>
      <c r="J8" s="21">
        <v>8.4</v>
      </c>
      <c r="K8" s="21">
        <f t="shared" si="2"/>
        <v>8.45</v>
      </c>
      <c r="L8" s="21">
        <v>7</v>
      </c>
      <c r="M8" s="21">
        <v>7</v>
      </c>
      <c r="N8" s="21">
        <f t="shared" si="3"/>
        <v>7</v>
      </c>
      <c r="O8" s="21">
        <f t="shared" si="4"/>
        <v>23.025</v>
      </c>
      <c r="P8" s="28">
        <v>7</v>
      </c>
      <c r="Q8" s="31">
        <v>3</v>
      </c>
      <c r="R8" s="11"/>
      <c r="S8" s="11"/>
      <c r="T8" s="11"/>
      <c r="U8" s="11"/>
      <c r="AE8" s="11"/>
    </row>
    <row r="9" spans="1:31" ht="15">
      <c r="A9" s="20" t="s">
        <v>15</v>
      </c>
      <c r="B9" s="20" t="s">
        <v>20</v>
      </c>
      <c r="C9" s="21">
        <v>7.8</v>
      </c>
      <c r="D9" s="21">
        <v>7.8</v>
      </c>
      <c r="E9" s="21">
        <f t="shared" si="0"/>
        <v>7.8</v>
      </c>
      <c r="F9" s="21">
        <v>6.8</v>
      </c>
      <c r="G9" s="21">
        <v>7.1</v>
      </c>
      <c r="H9" s="21">
        <f t="shared" si="1"/>
        <v>6.949999999999999</v>
      </c>
      <c r="I9" s="21">
        <v>8.2</v>
      </c>
      <c r="J9" s="21">
        <v>8.2</v>
      </c>
      <c r="K9" s="21">
        <f t="shared" si="2"/>
        <v>8.2</v>
      </c>
      <c r="L9" s="21">
        <v>6.9</v>
      </c>
      <c r="M9" s="21">
        <v>6.6</v>
      </c>
      <c r="N9" s="21">
        <f t="shared" si="3"/>
        <v>6.75</v>
      </c>
      <c r="O9" s="21">
        <f t="shared" si="4"/>
        <v>22.95</v>
      </c>
      <c r="P9" s="28">
        <v>8</v>
      </c>
      <c r="Q9" s="31">
        <v>2</v>
      </c>
      <c r="R9" s="11"/>
      <c r="S9" s="11"/>
      <c r="T9" s="11"/>
      <c r="U9" s="11"/>
      <c r="AE9" s="11"/>
    </row>
    <row r="10" spans="1:31" ht="15">
      <c r="A10" s="20" t="s">
        <v>15</v>
      </c>
      <c r="B10" s="20" t="s">
        <v>18</v>
      </c>
      <c r="C10" s="21">
        <v>7.9</v>
      </c>
      <c r="D10" s="21">
        <v>8</v>
      </c>
      <c r="E10" s="21">
        <f t="shared" si="0"/>
        <v>7.95</v>
      </c>
      <c r="F10" s="21">
        <v>6</v>
      </c>
      <c r="G10" s="21">
        <v>6.3</v>
      </c>
      <c r="H10" s="21">
        <f t="shared" si="1"/>
        <v>6.15</v>
      </c>
      <c r="I10" s="21">
        <v>8.7</v>
      </c>
      <c r="J10" s="21">
        <v>8.8</v>
      </c>
      <c r="K10" s="21">
        <f t="shared" si="2"/>
        <v>8.75</v>
      </c>
      <c r="L10" s="21">
        <v>5.2</v>
      </c>
      <c r="M10" s="21">
        <v>5.1</v>
      </c>
      <c r="N10" s="21">
        <f t="shared" si="3"/>
        <v>5.15</v>
      </c>
      <c r="O10" s="21">
        <f t="shared" si="4"/>
        <v>22.85</v>
      </c>
      <c r="P10" s="28">
        <v>9</v>
      </c>
      <c r="Q10" s="31">
        <v>1</v>
      </c>
      <c r="R10" s="11"/>
      <c r="S10" s="11"/>
      <c r="T10" s="11"/>
      <c r="U10" s="11"/>
      <c r="AE10" s="11"/>
    </row>
    <row r="11" spans="10:31" ht="15">
      <c r="J11" s="24"/>
      <c r="K11" s="24"/>
      <c r="L11" s="24"/>
      <c r="M11" s="24"/>
      <c r="N11" s="24"/>
      <c r="O11" s="24"/>
      <c r="P11" s="24"/>
      <c r="Q11" s="29"/>
      <c r="R11" s="11"/>
      <c r="S11" s="11"/>
      <c r="T11" s="11"/>
      <c r="U11" s="11"/>
      <c r="AE11" s="11"/>
    </row>
    <row r="12" spans="10:31" ht="15">
      <c r="J12" s="24"/>
      <c r="K12" s="24"/>
      <c r="L12" s="24"/>
      <c r="M12" s="24"/>
      <c r="N12" s="24"/>
      <c r="O12" s="24"/>
      <c r="P12" s="11"/>
      <c r="Q12" s="29"/>
      <c r="R12" s="11"/>
      <c r="S12" s="11"/>
      <c r="T12" s="11"/>
      <c r="U12" s="11"/>
      <c r="AE12" s="11"/>
    </row>
    <row r="13" spans="1:31" ht="15">
      <c r="A13" s="25" t="s">
        <v>1</v>
      </c>
      <c r="B13" s="25" t="s">
        <v>2</v>
      </c>
      <c r="C13" s="25" t="s">
        <v>5</v>
      </c>
      <c r="D13" s="34"/>
      <c r="E13" s="26"/>
      <c r="F13" s="25" t="s">
        <v>1</v>
      </c>
      <c r="G13" s="25" t="s">
        <v>2</v>
      </c>
      <c r="H13" s="25" t="s">
        <v>12</v>
      </c>
      <c r="I13" s="29"/>
      <c r="J13" s="24"/>
      <c r="K13" s="24"/>
      <c r="L13" s="24"/>
      <c r="M13" s="24"/>
      <c r="N13" s="24"/>
      <c r="O13" s="24"/>
      <c r="P13" s="11"/>
      <c r="Q13" s="29"/>
      <c r="R13" s="11"/>
      <c r="S13" s="11"/>
      <c r="T13" s="11"/>
      <c r="U13" s="11"/>
      <c r="AE13" s="11"/>
    </row>
    <row r="14" spans="1:31" ht="15">
      <c r="A14" s="8" t="s">
        <v>15</v>
      </c>
      <c r="B14" s="8" t="s">
        <v>17</v>
      </c>
      <c r="C14" s="8">
        <v>9.025</v>
      </c>
      <c r="D14" s="35">
        <v>1</v>
      </c>
      <c r="E14" s="11"/>
      <c r="F14" s="8" t="s">
        <v>22</v>
      </c>
      <c r="G14" s="8" t="s">
        <v>23</v>
      </c>
      <c r="H14" s="8">
        <v>9.45</v>
      </c>
      <c r="I14" s="35">
        <v>1</v>
      </c>
      <c r="J14" s="24"/>
      <c r="K14" s="24"/>
      <c r="L14" s="24"/>
      <c r="M14" s="24"/>
      <c r="N14" s="24"/>
      <c r="O14" s="24"/>
      <c r="P14" s="11"/>
      <c r="Q14" s="29"/>
      <c r="R14" s="11"/>
      <c r="S14" s="11"/>
      <c r="T14" s="11"/>
      <c r="U14" s="11"/>
      <c r="AE14" s="11"/>
    </row>
    <row r="15" spans="1:31" ht="15">
      <c r="A15" s="14" t="s">
        <v>22</v>
      </c>
      <c r="B15" s="14" t="s">
        <v>23</v>
      </c>
      <c r="C15" s="14">
        <v>9</v>
      </c>
      <c r="D15" s="36">
        <v>2</v>
      </c>
      <c r="E15" s="11"/>
      <c r="F15" s="14" t="s">
        <v>22</v>
      </c>
      <c r="G15" s="14" t="s">
        <v>24</v>
      </c>
      <c r="H15" s="14">
        <v>9.1</v>
      </c>
      <c r="I15" s="36">
        <v>2</v>
      </c>
      <c r="J15" s="24"/>
      <c r="K15" s="24"/>
      <c r="L15" s="24"/>
      <c r="M15" s="24"/>
      <c r="N15" s="24"/>
      <c r="O15" s="24"/>
      <c r="P15" s="11"/>
      <c r="Q15" s="29"/>
      <c r="R15" s="11"/>
      <c r="S15" s="11"/>
      <c r="T15" s="11"/>
      <c r="U15" s="11"/>
      <c r="AE15" s="11"/>
    </row>
    <row r="16" spans="1:31" ht="15">
      <c r="A16" s="17" t="s">
        <v>22</v>
      </c>
      <c r="B16" s="17" t="s">
        <v>25</v>
      </c>
      <c r="C16" s="17">
        <v>8.5</v>
      </c>
      <c r="D16" s="37">
        <v>3</v>
      </c>
      <c r="E16" s="11"/>
      <c r="F16" s="17" t="s">
        <v>22</v>
      </c>
      <c r="G16" s="17" t="s">
        <v>25</v>
      </c>
      <c r="H16" s="17">
        <v>9</v>
      </c>
      <c r="I16" s="37">
        <v>3</v>
      </c>
      <c r="J16" s="24"/>
      <c r="K16" s="24"/>
      <c r="L16" s="24"/>
      <c r="M16" s="24"/>
      <c r="N16" s="24"/>
      <c r="O16" s="24"/>
      <c r="P16" s="11"/>
      <c r="Q16" s="29"/>
      <c r="R16" s="11"/>
      <c r="S16" s="11"/>
      <c r="T16" s="11"/>
      <c r="U16" s="11"/>
      <c r="AE16" s="11"/>
    </row>
    <row r="17" spans="1:31" ht="15">
      <c r="A17" s="20" t="s">
        <v>15</v>
      </c>
      <c r="B17" s="20" t="s">
        <v>19</v>
      </c>
      <c r="C17" s="22">
        <v>8.25</v>
      </c>
      <c r="D17" s="29">
        <v>4</v>
      </c>
      <c r="E17" s="11"/>
      <c r="F17" s="20" t="s">
        <v>15</v>
      </c>
      <c r="G17" s="20" t="s">
        <v>19</v>
      </c>
      <c r="H17" s="22">
        <v>8.95</v>
      </c>
      <c r="I17" s="29">
        <v>4</v>
      </c>
      <c r="J17" s="24"/>
      <c r="K17" s="24"/>
      <c r="L17" s="24"/>
      <c r="M17" s="24"/>
      <c r="N17" s="24"/>
      <c r="O17" s="24"/>
      <c r="P17" s="11"/>
      <c r="Q17" s="29"/>
      <c r="R17" s="11"/>
      <c r="S17" s="11"/>
      <c r="T17" s="11"/>
      <c r="U17" s="11"/>
      <c r="AE17" s="11"/>
    </row>
    <row r="18" spans="1:31" ht="15">
      <c r="A18" s="20" t="s">
        <v>15</v>
      </c>
      <c r="B18" s="20" t="s">
        <v>21</v>
      </c>
      <c r="C18" s="22">
        <v>8.225</v>
      </c>
      <c r="D18" s="29">
        <v>5</v>
      </c>
      <c r="E18" s="11"/>
      <c r="F18" s="20" t="s">
        <v>15</v>
      </c>
      <c r="G18" s="20" t="s">
        <v>18</v>
      </c>
      <c r="H18" s="22">
        <v>8.75</v>
      </c>
      <c r="I18" s="29">
        <v>5</v>
      </c>
      <c r="J18" s="24"/>
      <c r="K18" s="24"/>
      <c r="L18" s="24"/>
      <c r="M18" s="24"/>
      <c r="N18" s="24"/>
      <c r="O18" s="24"/>
      <c r="P18" s="11"/>
      <c r="Q18" s="29"/>
      <c r="R18" s="11"/>
      <c r="S18" s="11"/>
      <c r="T18" s="11"/>
      <c r="U18" s="11"/>
      <c r="AE18" s="11"/>
    </row>
    <row r="19" spans="1:31" ht="15">
      <c r="A19" s="20" t="s">
        <v>22</v>
      </c>
      <c r="B19" s="20" t="s">
        <v>24</v>
      </c>
      <c r="C19" s="22">
        <v>8.149999999999999</v>
      </c>
      <c r="D19" s="29">
        <v>6</v>
      </c>
      <c r="E19" s="11"/>
      <c r="F19" s="20" t="s">
        <v>15</v>
      </c>
      <c r="G19" s="20" t="s">
        <v>17</v>
      </c>
      <c r="H19" s="22">
        <v>8.5</v>
      </c>
      <c r="I19" s="29">
        <v>6</v>
      </c>
      <c r="J19" s="24"/>
      <c r="K19" s="24"/>
      <c r="L19" s="24"/>
      <c r="M19" s="24"/>
      <c r="N19" s="24"/>
      <c r="O19" s="24"/>
      <c r="P19" s="11"/>
      <c r="Q19" s="29"/>
      <c r="R19" s="11"/>
      <c r="S19" s="11"/>
      <c r="T19" s="11"/>
      <c r="U19" s="11"/>
      <c r="AE19" s="11"/>
    </row>
    <row r="20" spans="1:31" ht="15">
      <c r="A20" s="20" t="s">
        <v>15</v>
      </c>
      <c r="B20" s="20" t="s">
        <v>18</v>
      </c>
      <c r="C20" s="22">
        <v>7.95</v>
      </c>
      <c r="D20" s="29">
        <v>7</v>
      </c>
      <c r="E20" s="11"/>
      <c r="F20" s="20" t="s">
        <v>15</v>
      </c>
      <c r="G20" s="20" t="s">
        <v>16</v>
      </c>
      <c r="H20" s="22">
        <v>8.45</v>
      </c>
      <c r="I20" s="29">
        <v>7</v>
      </c>
      <c r="J20" s="24"/>
      <c r="K20" s="24"/>
      <c r="L20" s="24"/>
      <c r="M20" s="24"/>
      <c r="N20" s="24"/>
      <c r="O20" s="24"/>
      <c r="P20" s="11"/>
      <c r="Q20" s="29"/>
      <c r="R20" s="11"/>
      <c r="S20" s="11"/>
      <c r="T20" s="11"/>
      <c r="U20" s="11"/>
      <c r="AE20" s="11"/>
    </row>
    <row r="21" spans="1:31" ht="15">
      <c r="A21" s="20" t="s">
        <v>15</v>
      </c>
      <c r="B21" s="20" t="s">
        <v>20</v>
      </c>
      <c r="C21" s="22">
        <v>7.8</v>
      </c>
      <c r="D21" s="29">
        <v>8</v>
      </c>
      <c r="E21" s="11"/>
      <c r="F21" s="20" t="s">
        <v>15</v>
      </c>
      <c r="G21" s="20" t="s">
        <v>20</v>
      </c>
      <c r="H21" s="22">
        <v>8.2</v>
      </c>
      <c r="I21" s="29">
        <v>8</v>
      </c>
      <c r="J21" s="24"/>
      <c r="K21" s="24"/>
      <c r="L21" s="24"/>
      <c r="M21" s="24"/>
      <c r="N21" s="24"/>
      <c r="O21" s="24"/>
      <c r="P21" s="11"/>
      <c r="Q21" s="29"/>
      <c r="R21" s="11"/>
      <c r="S21" s="11"/>
      <c r="T21" s="11"/>
      <c r="U21" s="11"/>
      <c r="AE21" s="11"/>
    </row>
    <row r="22" spans="1:31" ht="15">
      <c r="A22" s="20" t="s">
        <v>15</v>
      </c>
      <c r="B22" s="20" t="s">
        <v>16</v>
      </c>
      <c r="C22" s="22">
        <v>7.575</v>
      </c>
      <c r="D22" s="29">
        <v>9</v>
      </c>
      <c r="E22" s="11"/>
      <c r="F22" s="20" t="s">
        <v>15</v>
      </c>
      <c r="G22" s="20" t="s">
        <v>21</v>
      </c>
      <c r="H22" s="22">
        <v>7</v>
      </c>
      <c r="I22" s="29">
        <v>9</v>
      </c>
      <c r="J22" s="24"/>
      <c r="K22" s="24"/>
      <c r="L22" s="24"/>
      <c r="M22" s="24"/>
      <c r="N22" s="24"/>
      <c r="O22" s="24"/>
      <c r="P22" s="11"/>
      <c r="Q22" s="29"/>
      <c r="R22" s="11"/>
      <c r="S22" s="11"/>
      <c r="T22" s="11"/>
      <c r="U22" s="11"/>
      <c r="AE22" s="11"/>
    </row>
    <row r="23" spans="1:31" ht="15">
      <c r="A23" s="11"/>
      <c r="B23" s="11"/>
      <c r="C23" s="11"/>
      <c r="D23" s="11"/>
      <c r="E23" s="11"/>
      <c r="F23" s="11"/>
      <c r="G23" s="11"/>
      <c r="H23" s="11"/>
      <c r="I23" s="11"/>
      <c r="J23" s="24"/>
      <c r="K23" s="24"/>
      <c r="L23" s="24"/>
      <c r="M23" s="24"/>
      <c r="N23" s="24"/>
      <c r="O23" s="24"/>
      <c r="P23" s="11"/>
      <c r="Q23" s="29"/>
      <c r="R23" s="11"/>
      <c r="S23" s="11"/>
      <c r="T23" s="11"/>
      <c r="U23" s="11"/>
      <c r="AE23" s="11"/>
    </row>
    <row r="24" spans="1:31" ht="15">
      <c r="A24" s="11"/>
      <c r="B24" s="11"/>
      <c r="C24" s="11"/>
      <c r="D24" s="11"/>
      <c r="E24" s="11"/>
      <c r="F24" s="11"/>
      <c r="G24" s="11"/>
      <c r="H24" s="11"/>
      <c r="I24" s="11"/>
      <c r="J24" s="24"/>
      <c r="K24" s="24"/>
      <c r="L24" s="24"/>
      <c r="M24" s="24"/>
      <c r="N24" s="24"/>
      <c r="O24" s="24"/>
      <c r="P24" s="11"/>
      <c r="Q24" s="29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15" ht="15">
      <c r="A25" s="11"/>
      <c r="B25" s="11"/>
      <c r="C25" s="11"/>
      <c r="D25" s="11"/>
      <c r="E25" s="11"/>
      <c r="F25" s="11"/>
      <c r="G25" s="11"/>
      <c r="H25" s="11"/>
      <c r="I25" s="11"/>
      <c r="J25" s="2"/>
      <c r="K25" s="2"/>
      <c r="L25" s="2"/>
      <c r="M25" s="2"/>
      <c r="N25" s="2"/>
      <c r="O25" s="2"/>
    </row>
    <row r="26" spans="1:15" ht="15">
      <c r="A26" s="25" t="s">
        <v>1</v>
      </c>
      <c r="B26" s="25" t="s">
        <v>2</v>
      </c>
      <c r="C26" s="25" t="s">
        <v>8</v>
      </c>
      <c r="D26" s="34"/>
      <c r="E26" s="26"/>
      <c r="F26" s="25" t="s">
        <v>1</v>
      </c>
      <c r="G26" s="25" t="s">
        <v>2</v>
      </c>
      <c r="H26" s="25" t="s">
        <v>14</v>
      </c>
      <c r="I26" s="29"/>
      <c r="J26" s="2"/>
      <c r="K26" s="2"/>
      <c r="L26" s="2"/>
      <c r="M26" s="2"/>
      <c r="N26" s="2"/>
      <c r="O26" s="2"/>
    </row>
    <row r="27" spans="1:15" ht="15">
      <c r="A27" s="8" t="s">
        <v>22</v>
      </c>
      <c r="B27" s="8" t="s">
        <v>23</v>
      </c>
      <c r="C27" s="8">
        <v>8.6</v>
      </c>
      <c r="D27" s="35">
        <v>1</v>
      </c>
      <c r="E27" s="11"/>
      <c r="F27" s="8" t="s">
        <v>22</v>
      </c>
      <c r="G27" s="8" t="s">
        <v>23</v>
      </c>
      <c r="H27" s="8">
        <v>8.05</v>
      </c>
      <c r="I27" s="35">
        <v>1</v>
      </c>
      <c r="J27" s="2"/>
      <c r="K27" s="2"/>
      <c r="L27" s="2"/>
      <c r="M27" s="2"/>
      <c r="N27" s="2"/>
      <c r="O27" s="2"/>
    </row>
    <row r="28" spans="1:15" ht="15">
      <c r="A28" s="14" t="s">
        <v>15</v>
      </c>
      <c r="B28" s="14" t="s">
        <v>21</v>
      </c>
      <c r="C28" s="14">
        <v>8.35</v>
      </c>
      <c r="D28" s="36">
        <v>2</v>
      </c>
      <c r="E28" s="11"/>
      <c r="F28" s="14" t="s">
        <v>15</v>
      </c>
      <c r="G28" s="14" t="s">
        <v>17</v>
      </c>
      <c r="H28" s="14">
        <v>7.699999999999999</v>
      </c>
      <c r="I28" s="36">
        <v>2</v>
      </c>
      <c r="J28" s="2"/>
      <c r="K28" s="2"/>
      <c r="L28" s="2"/>
      <c r="M28" s="2"/>
      <c r="N28" s="2"/>
      <c r="O28" s="2"/>
    </row>
    <row r="29" spans="1:15" ht="15">
      <c r="A29" s="17" t="s">
        <v>22</v>
      </c>
      <c r="B29" s="17" t="s">
        <v>25</v>
      </c>
      <c r="C29" s="17">
        <v>7.65</v>
      </c>
      <c r="D29" s="37">
        <v>3</v>
      </c>
      <c r="E29" s="11"/>
      <c r="F29" s="17" t="s">
        <v>15</v>
      </c>
      <c r="G29" s="17" t="s">
        <v>16</v>
      </c>
      <c r="H29" s="17">
        <v>7</v>
      </c>
      <c r="I29" s="37">
        <v>3</v>
      </c>
      <c r="J29" s="2"/>
      <c r="K29" s="2"/>
      <c r="L29" s="2"/>
      <c r="M29" s="2"/>
      <c r="N29" s="2"/>
      <c r="O29" s="2"/>
    </row>
    <row r="30" spans="1:15" ht="15">
      <c r="A30" s="20" t="s">
        <v>22</v>
      </c>
      <c r="B30" s="20" t="s">
        <v>24</v>
      </c>
      <c r="C30" s="22">
        <v>7.4</v>
      </c>
      <c r="D30" s="29">
        <v>4</v>
      </c>
      <c r="E30" s="11"/>
      <c r="F30" s="20" t="s">
        <v>15</v>
      </c>
      <c r="G30" s="20" t="s">
        <v>20</v>
      </c>
      <c r="H30" s="22">
        <v>6.75</v>
      </c>
      <c r="I30" s="29">
        <v>4</v>
      </c>
      <c r="J30" s="2"/>
      <c r="K30" s="2"/>
      <c r="L30" s="2"/>
      <c r="M30" s="2"/>
      <c r="N30" s="2"/>
      <c r="O30" s="2"/>
    </row>
    <row r="31" spans="1:15" ht="15">
      <c r="A31" s="20" t="s">
        <v>15</v>
      </c>
      <c r="B31" s="20" t="s">
        <v>17</v>
      </c>
      <c r="C31" s="22">
        <v>7.15</v>
      </c>
      <c r="D31" s="29">
        <v>5</v>
      </c>
      <c r="E31" s="11"/>
      <c r="F31" s="20" t="s">
        <v>22</v>
      </c>
      <c r="G31" s="20" t="s">
        <v>25</v>
      </c>
      <c r="H31" s="22">
        <v>6.75</v>
      </c>
      <c r="I31" s="29">
        <v>4</v>
      </c>
      <c r="J31" s="2"/>
      <c r="K31" s="2"/>
      <c r="L31" s="2"/>
      <c r="M31" s="2"/>
      <c r="N31" s="2"/>
      <c r="O31" s="2"/>
    </row>
    <row r="32" spans="1:15" ht="15">
      <c r="A32" s="20" t="s">
        <v>15</v>
      </c>
      <c r="B32" s="20" t="s">
        <v>20</v>
      </c>
      <c r="C32" s="22">
        <v>6.949999999999999</v>
      </c>
      <c r="D32" s="29">
        <v>6</v>
      </c>
      <c r="E32" s="11"/>
      <c r="F32" s="20" t="s">
        <v>22</v>
      </c>
      <c r="G32" s="20" t="s">
        <v>24</v>
      </c>
      <c r="H32" s="22">
        <v>6.45</v>
      </c>
      <c r="I32" s="29">
        <v>5</v>
      </c>
      <c r="J32" s="2"/>
      <c r="K32" s="2"/>
      <c r="L32" s="2"/>
      <c r="M32" s="2"/>
      <c r="N32" s="2"/>
      <c r="O32" s="2"/>
    </row>
    <row r="33" spans="1:15" ht="15">
      <c r="A33" s="20" t="s">
        <v>15</v>
      </c>
      <c r="B33" s="20" t="s">
        <v>16</v>
      </c>
      <c r="C33" s="22">
        <v>6.35</v>
      </c>
      <c r="D33" s="29">
        <v>7</v>
      </c>
      <c r="E33" s="11"/>
      <c r="F33" s="20" t="s">
        <v>15</v>
      </c>
      <c r="G33" s="20" t="s">
        <v>19</v>
      </c>
      <c r="H33" s="22">
        <v>6.15</v>
      </c>
      <c r="I33" s="29">
        <v>6</v>
      </c>
      <c r="J33" s="2"/>
      <c r="K33" s="2"/>
      <c r="L33" s="2"/>
      <c r="M33" s="2"/>
      <c r="N33" s="2"/>
      <c r="O33" s="2"/>
    </row>
    <row r="34" spans="1:15" ht="15">
      <c r="A34" s="20" t="s">
        <v>15</v>
      </c>
      <c r="B34" s="20" t="s">
        <v>19</v>
      </c>
      <c r="C34" s="22">
        <v>6.35</v>
      </c>
      <c r="D34" s="29">
        <v>7</v>
      </c>
      <c r="E34" s="11"/>
      <c r="F34" s="20" t="s">
        <v>15</v>
      </c>
      <c r="G34" s="20" t="s">
        <v>21</v>
      </c>
      <c r="H34" s="22">
        <v>5.9</v>
      </c>
      <c r="I34" s="29">
        <v>7</v>
      </c>
      <c r="J34" s="2"/>
      <c r="K34" s="2"/>
      <c r="L34" s="2"/>
      <c r="M34" s="2"/>
      <c r="N34" s="2"/>
      <c r="O34" s="2"/>
    </row>
    <row r="35" spans="1:15" ht="15">
      <c r="A35" s="20" t="s">
        <v>15</v>
      </c>
      <c r="B35" s="20" t="s">
        <v>18</v>
      </c>
      <c r="C35" s="22">
        <v>6.15</v>
      </c>
      <c r="D35" s="29">
        <v>8</v>
      </c>
      <c r="E35" s="11"/>
      <c r="F35" s="20" t="s">
        <v>15</v>
      </c>
      <c r="G35" s="20" t="s">
        <v>18</v>
      </c>
      <c r="H35" s="22">
        <v>5.15</v>
      </c>
      <c r="I35" s="29">
        <v>8</v>
      </c>
      <c r="J35" s="2"/>
      <c r="K35" s="2"/>
      <c r="L35" s="2"/>
      <c r="M35" s="2"/>
      <c r="N35" s="2"/>
      <c r="O35" s="2"/>
    </row>
    <row r="36" spans="1:15" ht="1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"/>
    </row>
    <row r="38" spans="1:15" ht="1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</row>
    <row r="39" spans="1:15" ht="1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/>
    </row>
    <row r="40" spans="1:14" ht="1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21.7109375" style="0" bestFit="1" customWidth="1"/>
    <col min="2" max="2" width="30.7109375" style="0" bestFit="1" customWidth="1"/>
    <col min="3" max="4" width="13.8515625" style="0" bestFit="1" customWidth="1"/>
    <col min="5" max="5" width="11.00390625" style="0" bestFit="1" customWidth="1"/>
    <col min="6" max="7" width="15.140625" style="0" bestFit="1" customWidth="1"/>
    <col min="8" max="8" width="11.57421875" style="0" bestFit="1" customWidth="1"/>
    <col min="9" max="10" width="16.28125" style="0" bestFit="1" customWidth="1"/>
    <col min="11" max="11" width="12.7109375" style="0" bestFit="1" customWidth="1"/>
    <col min="12" max="13" width="16.28125" style="0" bestFit="1" customWidth="1"/>
    <col min="14" max="14" width="11.57421875" style="0" bestFit="1" customWidth="1"/>
    <col min="15" max="15" width="10.57421875" style="0" bestFit="1" customWidth="1"/>
    <col min="17" max="17" width="15.28125" style="0" bestFit="1" customWidth="1"/>
  </cols>
  <sheetData>
    <row r="1" spans="1:17" ht="15">
      <c r="A1" s="5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8" t="s">
        <v>9</v>
      </c>
      <c r="J1" s="8" t="s">
        <v>11</v>
      </c>
      <c r="K1" s="8" t="s">
        <v>12</v>
      </c>
      <c r="L1" s="9" t="s">
        <v>10</v>
      </c>
      <c r="M1" s="9" t="s">
        <v>13</v>
      </c>
      <c r="N1" s="9" t="s">
        <v>14</v>
      </c>
      <c r="O1" s="10" t="s">
        <v>0</v>
      </c>
      <c r="P1" s="11"/>
      <c r="Q1" s="32" t="s">
        <v>36</v>
      </c>
    </row>
    <row r="2" spans="1:17" ht="15">
      <c r="A2" s="20" t="s">
        <v>26</v>
      </c>
      <c r="B2" s="20" t="s">
        <v>27</v>
      </c>
      <c r="C2" s="21">
        <v>9.2</v>
      </c>
      <c r="D2" s="21">
        <v>9.3</v>
      </c>
      <c r="E2" s="18">
        <f>AVERAGE(C2,D2)</f>
        <v>9.25</v>
      </c>
      <c r="F2" s="21">
        <v>7.2</v>
      </c>
      <c r="G2" s="21">
        <v>7.2</v>
      </c>
      <c r="H2" s="18">
        <f>AVERAGE(F2,G2)</f>
        <v>7.2</v>
      </c>
      <c r="I2" s="21">
        <v>9.6</v>
      </c>
      <c r="J2" s="21">
        <v>9.5</v>
      </c>
      <c r="K2" s="18">
        <f>AVERAGE(I2,J2)</f>
        <v>9.55</v>
      </c>
      <c r="L2" s="21">
        <v>8.8</v>
      </c>
      <c r="M2" s="21">
        <v>8.7</v>
      </c>
      <c r="N2" s="18">
        <f>AVERAGE(L2,M2)</f>
        <v>8.75</v>
      </c>
      <c r="O2" s="21">
        <f>IF(AND(E2&lt;H2,E2&lt;K2,E2&lt;N2),H2+K2+N2,IF(AND(H2&lt;E2,H2&lt;K2,H2&lt;N2),E2+K2+N2,IF(AND(K2&lt;E2,K2&lt;H2,K2&lt;N2),E2+H2+N2,IF(AND(N2&lt;E2,N2&lt;H2,N2&lt;K2),E2+H2+K2,0))))</f>
        <v>27.55</v>
      </c>
      <c r="P2" s="11"/>
      <c r="Q2" s="33">
        <v>1</v>
      </c>
    </row>
    <row r="3" spans="1:16" ht="15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1"/>
    </row>
    <row r="4" spans="1:16" ht="15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1"/>
    </row>
    <row r="5" spans="1:15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"/>
    </row>
    <row r="37" spans="1:15" ht="1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"/>
    </row>
    <row r="38" spans="1:15" ht="1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</row>
    <row r="39" spans="1:14" ht="1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Pino</cp:lastModifiedBy>
  <cp:lastPrinted>2010-06-12T10:08:46Z</cp:lastPrinted>
  <dcterms:created xsi:type="dcterms:W3CDTF">2010-03-17T10:18:45Z</dcterms:created>
  <dcterms:modified xsi:type="dcterms:W3CDTF">2010-07-14T07:34:27Z</dcterms:modified>
  <cp:category/>
  <cp:version/>
  <cp:contentType/>
  <cp:contentStatus/>
</cp:coreProperties>
</file>