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9240" activeTab="3"/>
  </bookViews>
  <sheets>
    <sheet name="Categoria Pulcine" sheetId="1" r:id="rId1"/>
    <sheet name="Categoria Giovanissime" sheetId="2" r:id="rId2"/>
    <sheet name="Categoria Allieve" sheetId="3" r:id="rId3"/>
    <sheet name="Categoria Junior" sheetId="4" r:id="rId4"/>
    <sheet name="Categoria Senior" sheetId="5" r:id="rId5"/>
  </sheets>
  <definedNames/>
  <calcPr fullCalcOnLoad="1"/>
</workbook>
</file>

<file path=xl/sharedStrings.xml><?xml version="1.0" encoding="utf-8"?>
<sst xmlns="http://schemas.openxmlformats.org/spreadsheetml/2006/main" count="251" uniqueCount="101">
  <si>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</si>
  <si>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</si>
  <si>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</si>
  <si>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</si>
  <si>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</si>
  <si>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</si>
  <si>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</si>
  <si>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</si>
  <si>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</si>
  <si>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</si>
  <si>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Volteggio</t>
  </si>
  <si>
    <t xml:space="preserve">Trave </t>
  </si>
  <si>
    <t>SERIE C PULCINE Femminile</t>
  </si>
  <si>
    <t>SERIE C GIOVANISSIME Femminile</t>
  </si>
  <si>
    <t>SERIE C ALLIEVE Femminile</t>
  </si>
  <si>
    <t>SERIE C JUNIOR Femminile</t>
  </si>
  <si>
    <t>SERIE C SENIOR Femminile</t>
  </si>
  <si>
    <t>CACCIOLA</t>
  </si>
  <si>
    <t>RINALDI</t>
  </si>
  <si>
    <t>CAPONE</t>
  </si>
  <si>
    <t>TRIFILETTI</t>
  </si>
  <si>
    <t>IRENE</t>
  </si>
  <si>
    <t>SOFIA</t>
  </si>
  <si>
    <t>FEDERICA</t>
  </si>
  <si>
    <t>GRETA</t>
  </si>
  <si>
    <t>GLORIA</t>
  </si>
  <si>
    <t>GIULIA</t>
  </si>
  <si>
    <t>MARILLI</t>
  </si>
  <si>
    <t>IRIS</t>
  </si>
  <si>
    <t xml:space="preserve">AMANTE </t>
  </si>
  <si>
    <t>DE GIORGIO</t>
  </si>
  <si>
    <t xml:space="preserve">PANNELLA </t>
  </si>
  <si>
    <t>CLAUDIA</t>
  </si>
  <si>
    <t>FONTANA</t>
  </si>
  <si>
    <t>ALESSANDRA</t>
  </si>
  <si>
    <t>GIORGIANNI</t>
  </si>
  <si>
    <t>CUS UNIME</t>
  </si>
  <si>
    <t xml:space="preserve">SMEDILE </t>
  </si>
  <si>
    <t>MONTELEONE</t>
  </si>
  <si>
    <t>MADDALENA</t>
  </si>
  <si>
    <t>CANCELLIERI</t>
  </si>
  <si>
    <t>EMMA</t>
  </si>
  <si>
    <t>DI DIO</t>
  </si>
  <si>
    <t>DATTILO</t>
  </si>
  <si>
    <t>CAROL</t>
  </si>
  <si>
    <t>CELI</t>
  </si>
  <si>
    <t>VALERIA</t>
  </si>
  <si>
    <t>CENTORRINO</t>
  </si>
  <si>
    <t>MARITA</t>
  </si>
  <si>
    <t>LUCA'</t>
  </si>
  <si>
    <t>ALESSIA</t>
  </si>
  <si>
    <t xml:space="preserve">IRRERA </t>
  </si>
  <si>
    <t>ILARIA</t>
  </si>
  <si>
    <t>D'ARRIGO</t>
  </si>
  <si>
    <t>ROBERTA</t>
  </si>
  <si>
    <t>COSTA</t>
  </si>
  <si>
    <t>ARIANNA</t>
  </si>
  <si>
    <t>CATALFAMO</t>
  </si>
  <si>
    <t>SABRINA</t>
  </si>
  <si>
    <t xml:space="preserve">PUDDU </t>
  </si>
  <si>
    <t>ANNA</t>
  </si>
  <si>
    <t>AMELIE</t>
  </si>
  <si>
    <t>MATTEI</t>
  </si>
  <si>
    <t>GRECO</t>
  </si>
  <si>
    <t>CELONA</t>
  </si>
  <si>
    <t>MANCUSO</t>
  </si>
  <si>
    <t>RIGANO</t>
  </si>
  <si>
    <t>CASELLA</t>
  </si>
  <si>
    <t>BLUNDA</t>
  </si>
  <si>
    <t>MAROTTA</t>
  </si>
  <si>
    <t>LO GIUDICE</t>
  </si>
  <si>
    <t>ETTARO</t>
  </si>
  <si>
    <t>VINCI</t>
  </si>
  <si>
    <t>MOLETI</t>
  </si>
  <si>
    <t>LA FORESTA</t>
  </si>
  <si>
    <t>CHIARA</t>
  </si>
  <si>
    <t>CATERINA</t>
  </si>
  <si>
    <t>GAIA</t>
  </si>
  <si>
    <t>VERONICA</t>
  </si>
  <si>
    <t>LETIZIA</t>
  </si>
  <si>
    <t>ELISA</t>
  </si>
  <si>
    <t>MICAELA</t>
  </si>
  <si>
    <t>VOLPE</t>
  </si>
  <si>
    <t>ELVIRA</t>
  </si>
  <si>
    <t>GENOVESE</t>
  </si>
  <si>
    <t>MARINO</t>
  </si>
  <si>
    <t>ELENA</t>
  </si>
  <si>
    <t>ARRIGO</t>
  </si>
  <si>
    <t>MAYRA</t>
  </si>
  <si>
    <t>SAVASTA</t>
  </si>
  <si>
    <t>GIORGIA</t>
  </si>
  <si>
    <t>MONEA</t>
  </si>
  <si>
    <t>MANGANO</t>
  </si>
  <si>
    <t>SPORT MESSINA</t>
  </si>
  <si>
    <t>DALLA NORA</t>
  </si>
  <si>
    <t>SARA</t>
  </si>
  <si>
    <t>SCAPOLLA</t>
  </si>
  <si>
    <t xml:space="preserve">CAPUTO </t>
  </si>
  <si>
    <t>VENANZI</t>
  </si>
  <si>
    <t>LUDOVICA</t>
  </si>
  <si>
    <t>scARAMOZZINO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</si>
</sst>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20" sqref="G20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7.25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7.25">
      <c r="A1" s="18" t="s">
        <v>13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17</v>
      </c>
      <c r="C5" s="19" t="s">
        <v>27</v>
      </c>
      <c r="D5" s="20" t="s">
        <v>28</v>
      </c>
      <c r="E5" s="21"/>
      <c r="F5" s="22"/>
      <c r="G5" s="3">
        <f aca="true" t="shared" si="0" ref="G5:G36">(E5+F5)/2</f>
        <v>0</v>
      </c>
      <c r="H5" s="1"/>
      <c r="I5" s="2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 t="s">
        <v>18</v>
      </c>
      <c r="C6" s="19" t="s">
        <v>26</v>
      </c>
      <c r="D6" s="20" t="s">
        <v>28</v>
      </c>
      <c r="E6" s="21"/>
      <c r="F6" s="22"/>
      <c r="G6" s="3">
        <f t="shared" si="0"/>
        <v>0</v>
      </c>
      <c r="H6" s="1"/>
      <c r="I6" s="15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 t="s">
        <v>19</v>
      </c>
      <c r="C7" s="19" t="s">
        <v>25</v>
      </c>
      <c r="D7" s="20" t="s">
        <v>28</v>
      </c>
      <c r="E7" s="21"/>
      <c r="F7" s="22">
        <v>8.1</v>
      </c>
      <c r="G7" s="3">
        <f t="shared" si="0"/>
        <v>4.05</v>
      </c>
      <c r="H7" s="1"/>
      <c r="I7" s="22">
        <v>11.7</v>
      </c>
      <c r="J7" s="3">
        <f t="shared" si="1"/>
        <v>5.85</v>
      </c>
      <c r="K7" s="1"/>
      <c r="L7" s="15">
        <v>10.7</v>
      </c>
      <c r="M7" s="3">
        <f t="shared" si="2"/>
        <v>5.35</v>
      </c>
      <c r="N7" s="8">
        <f t="shared" si="3"/>
        <v>15.249999999999998</v>
      </c>
    </row>
    <row r="8" spans="1:14" ht="12.75">
      <c r="A8" s="1">
        <v>4</v>
      </c>
      <c r="B8" s="19" t="s">
        <v>100</v>
      </c>
      <c r="C8" s="19" t="s">
        <v>23</v>
      </c>
      <c r="D8" s="3" t="s">
        <v>28</v>
      </c>
      <c r="E8" s="1"/>
      <c r="F8" s="2">
        <v>9.2</v>
      </c>
      <c r="G8" s="3">
        <f t="shared" si="0"/>
        <v>4.6</v>
      </c>
      <c r="H8" s="1"/>
      <c r="I8" s="2">
        <v>9.8</v>
      </c>
      <c r="J8" s="3">
        <f t="shared" si="1"/>
        <v>4.9</v>
      </c>
      <c r="K8" s="1"/>
      <c r="L8" s="22">
        <v>11.2</v>
      </c>
      <c r="M8" s="3">
        <f t="shared" si="2"/>
        <v>5.6</v>
      </c>
      <c r="N8" s="8">
        <f t="shared" si="3"/>
        <v>15.1</v>
      </c>
    </row>
    <row r="9" spans="1:14" ht="12.75">
      <c r="A9" s="1">
        <v>5</v>
      </c>
      <c r="B9" s="19" t="s">
        <v>20</v>
      </c>
      <c r="C9" s="19" t="s">
        <v>22</v>
      </c>
      <c r="D9" s="3" t="s">
        <v>28</v>
      </c>
      <c r="E9" s="1"/>
      <c r="F9" s="2">
        <v>8.7</v>
      </c>
      <c r="G9" s="3">
        <f t="shared" si="0"/>
        <v>4.35</v>
      </c>
      <c r="H9" s="1"/>
      <c r="I9" s="2">
        <v>9</v>
      </c>
      <c r="J9" s="3">
        <f t="shared" si="1"/>
        <v>4.5</v>
      </c>
      <c r="K9" s="1"/>
      <c r="L9" s="22">
        <v>10</v>
      </c>
      <c r="M9" s="3">
        <f t="shared" si="2"/>
        <v>5</v>
      </c>
      <c r="N9" s="8">
        <f t="shared" si="3"/>
        <v>13.85</v>
      </c>
    </row>
    <row r="10" spans="1:14" ht="12.75">
      <c r="A10" s="1">
        <v>6</v>
      </c>
      <c r="B10" s="19" t="s">
        <v>37</v>
      </c>
      <c r="C10" s="19" t="s">
        <v>26</v>
      </c>
      <c r="D10" s="20" t="s">
        <v>36</v>
      </c>
      <c r="E10" s="1"/>
      <c r="F10" s="15">
        <v>10.1</v>
      </c>
      <c r="G10" s="3">
        <f t="shared" si="0"/>
        <v>5.05</v>
      </c>
      <c r="H10" s="1"/>
      <c r="I10" s="2">
        <v>7.8</v>
      </c>
      <c r="J10" s="3">
        <f t="shared" si="1"/>
        <v>3.9</v>
      </c>
      <c r="K10" s="1"/>
      <c r="L10" s="22">
        <v>10.5</v>
      </c>
      <c r="M10" s="3">
        <f t="shared" si="2"/>
        <v>5.25</v>
      </c>
      <c r="N10" s="8">
        <f t="shared" si="3"/>
        <v>14.2</v>
      </c>
    </row>
    <row r="11" spans="1:14" ht="12.75">
      <c r="A11" s="1">
        <v>7</v>
      </c>
      <c r="B11" s="19" t="s">
        <v>38</v>
      </c>
      <c r="C11" s="19" t="s">
        <v>39</v>
      </c>
      <c r="D11" s="20" t="s">
        <v>36</v>
      </c>
      <c r="E11" s="1"/>
      <c r="F11" s="15">
        <v>9.9</v>
      </c>
      <c r="G11" s="3">
        <f t="shared" si="0"/>
        <v>4.95</v>
      </c>
      <c r="H11" s="1"/>
      <c r="I11" s="2">
        <v>7.6</v>
      </c>
      <c r="J11" s="3">
        <f t="shared" si="1"/>
        <v>3.8</v>
      </c>
      <c r="K11" s="1"/>
      <c r="L11" s="22">
        <v>10.4</v>
      </c>
      <c r="M11" s="3">
        <f t="shared" si="2"/>
        <v>5.2</v>
      </c>
      <c r="N11" s="8">
        <f t="shared" si="3"/>
        <v>13.95</v>
      </c>
    </row>
    <row r="12" spans="1:14" ht="12.75">
      <c r="A12" s="1">
        <v>8</v>
      </c>
      <c r="B12" s="19" t="s">
        <v>40</v>
      </c>
      <c r="C12" s="19" t="s">
        <v>41</v>
      </c>
      <c r="D12" s="20" t="s">
        <v>36</v>
      </c>
      <c r="E12" s="1"/>
      <c r="F12" s="15">
        <v>10.2</v>
      </c>
      <c r="G12" s="3">
        <f t="shared" si="0"/>
        <v>5.1</v>
      </c>
      <c r="H12" s="1"/>
      <c r="I12" s="2">
        <v>11.6</v>
      </c>
      <c r="J12" s="3">
        <f t="shared" si="1"/>
        <v>5.8</v>
      </c>
      <c r="K12" s="1"/>
      <c r="L12" s="22">
        <v>10.5</v>
      </c>
      <c r="M12" s="3">
        <f t="shared" si="2"/>
        <v>5.25</v>
      </c>
      <c r="N12" s="8">
        <f t="shared" si="3"/>
        <v>16.15</v>
      </c>
    </row>
    <row r="13" spans="1:14" ht="12.75">
      <c r="A13" s="1">
        <v>9</v>
      </c>
      <c r="B13" s="19" t="s">
        <v>42</v>
      </c>
      <c r="C13" s="19" t="s">
        <v>32</v>
      </c>
      <c r="D13" s="20" t="s">
        <v>36</v>
      </c>
      <c r="E13" s="1"/>
      <c r="F13" s="15">
        <v>9.6</v>
      </c>
      <c r="G13" s="3">
        <f t="shared" si="0"/>
        <v>4.8</v>
      </c>
      <c r="H13" s="1"/>
      <c r="I13" s="2">
        <v>8.1</v>
      </c>
      <c r="J13" s="3">
        <f t="shared" si="1"/>
        <v>4.05</v>
      </c>
      <c r="K13" s="1"/>
      <c r="L13" s="22">
        <v>11.4</v>
      </c>
      <c r="M13" s="3">
        <f t="shared" si="2"/>
        <v>5.7</v>
      </c>
      <c r="N13" s="8">
        <f t="shared" si="3"/>
        <v>14.55</v>
      </c>
    </row>
    <row r="14" spans="1:14" ht="12.75">
      <c r="A14" s="1">
        <v>10</v>
      </c>
      <c r="B14" s="19" t="s">
        <v>43</v>
      </c>
      <c r="C14" s="19" t="s">
        <v>44</v>
      </c>
      <c r="D14" s="20" t="s">
        <v>36</v>
      </c>
      <c r="E14" s="1"/>
      <c r="F14" s="15">
        <v>8.4</v>
      </c>
      <c r="G14" s="3">
        <f t="shared" si="0"/>
        <v>4.2</v>
      </c>
      <c r="H14" s="1"/>
      <c r="I14" s="2">
        <v>8.3</v>
      </c>
      <c r="J14" s="3">
        <f t="shared" si="1"/>
        <v>4.15</v>
      </c>
      <c r="K14" s="1"/>
      <c r="L14" s="22">
        <v>9.8</v>
      </c>
      <c r="M14" s="3">
        <f t="shared" si="2"/>
        <v>4.9</v>
      </c>
      <c r="N14" s="8">
        <f t="shared" si="3"/>
        <v>13.250000000000002</v>
      </c>
    </row>
    <row r="15" spans="1:14" ht="12.75">
      <c r="A15" s="1">
        <v>11</v>
      </c>
      <c r="B15" s="19" t="s">
        <v>29</v>
      </c>
      <c r="C15" s="15" t="s">
        <v>22</v>
      </c>
      <c r="D15" s="3" t="s">
        <v>36</v>
      </c>
      <c r="E15" s="1"/>
      <c r="F15" s="2">
        <v>10.3</v>
      </c>
      <c r="G15" s="3">
        <f t="shared" si="0"/>
        <v>5.15</v>
      </c>
      <c r="H15" s="1"/>
      <c r="I15" s="15">
        <v>8.4</v>
      </c>
      <c r="J15" s="3">
        <f t="shared" si="1"/>
        <v>4.2</v>
      </c>
      <c r="K15" s="1"/>
      <c r="L15" s="19">
        <v>11.1</v>
      </c>
      <c r="M15" s="3">
        <f t="shared" si="2"/>
        <v>5.55</v>
      </c>
      <c r="N15" s="8">
        <f t="shared" si="3"/>
        <v>14.900000000000002</v>
      </c>
    </row>
    <row r="16" spans="1:14" ht="12.75">
      <c r="A16" s="1">
        <v>12</v>
      </c>
      <c r="B16" s="19" t="s">
        <v>30</v>
      </c>
      <c r="C16" s="15" t="s">
        <v>26</v>
      </c>
      <c r="D16" s="3" t="s">
        <v>36</v>
      </c>
      <c r="E16" s="1"/>
      <c r="F16" s="2">
        <v>10.9</v>
      </c>
      <c r="G16" s="3">
        <f t="shared" si="0"/>
        <v>5.45</v>
      </c>
      <c r="H16" s="1"/>
      <c r="I16" s="15">
        <v>10.8</v>
      </c>
      <c r="J16" s="3">
        <f t="shared" si="1"/>
        <v>5.4</v>
      </c>
      <c r="K16" s="1"/>
      <c r="L16" s="19">
        <v>11</v>
      </c>
      <c r="M16" s="3">
        <f t="shared" si="2"/>
        <v>5.5</v>
      </c>
      <c r="N16" s="8">
        <f t="shared" si="3"/>
        <v>16.35</v>
      </c>
    </row>
    <row r="17" spans="1:14" ht="12.75">
      <c r="A17" s="1">
        <v>13</v>
      </c>
      <c r="B17" s="19" t="s">
        <v>31</v>
      </c>
      <c r="C17" s="15" t="s">
        <v>32</v>
      </c>
      <c r="D17" s="3" t="s">
        <v>36</v>
      </c>
      <c r="E17" s="1"/>
      <c r="F17" s="2">
        <v>10.6</v>
      </c>
      <c r="G17" s="3">
        <f t="shared" si="0"/>
        <v>5.3</v>
      </c>
      <c r="H17" s="1"/>
      <c r="I17" s="15">
        <v>9.7</v>
      </c>
      <c r="J17" s="3">
        <f t="shared" si="1"/>
        <v>4.85</v>
      </c>
      <c r="K17" s="1"/>
      <c r="L17" s="19">
        <v>10.8</v>
      </c>
      <c r="M17" s="3">
        <f t="shared" si="2"/>
        <v>5.4</v>
      </c>
      <c r="N17" s="8">
        <f t="shared" si="3"/>
        <v>15.549999999999999</v>
      </c>
    </row>
    <row r="18" spans="1:14" ht="12.75">
      <c r="A18" s="1">
        <v>14</v>
      </c>
      <c r="B18" s="19" t="s">
        <v>33</v>
      </c>
      <c r="C18" s="15" t="s">
        <v>34</v>
      </c>
      <c r="D18" s="3" t="s">
        <v>36</v>
      </c>
      <c r="E18" s="1"/>
      <c r="F18" s="2">
        <v>9.1</v>
      </c>
      <c r="G18" s="3">
        <f t="shared" si="0"/>
        <v>4.55</v>
      </c>
      <c r="H18" s="1"/>
      <c r="I18" s="2">
        <v>9.9</v>
      </c>
      <c r="J18" s="3">
        <f t="shared" si="1"/>
        <v>4.95</v>
      </c>
      <c r="K18" s="1"/>
      <c r="L18" s="22">
        <v>10.1</v>
      </c>
      <c r="M18" s="3">
        <f t="shared" si="2"/>
        <v>5.05</v>
      </c>
      <c r="N18" s="8">
        <f t="shared" si="3"/>
        <v>14.55</v>
      </c>
    </row>
    <row r="19" spans="1:14" ht="12.75">
      <c r="A19" s="1">
        <v>15</v>
      </c>
      <c r="B19" s="19" t="s">
        <v>35</v>
      </c>
      <c r="C19" s="15" t="s">
        <v>24</v>
      </c>
      <c r="D19" s="3" t="s">
        <v>36</v>
      </c>
      <c r="E19" s="1"/>
      <c r="F19" s="2">
        <v>0.7</v>
      </c>
      <c r="G19" s="3">
        <f t="shared" si="0"/>
        <v>0.35</v>
      </c>
      <c r="H19" s="1"/>
      <c r="I19" s="15">
        <v>11.5</v>
      </c>
      <c r="J19" s="3">
        <f t="shared" si="1"/>
        <v>5.75</v>
      </c>
      <c r="K19" s="1"/>
      <c r="L19" s="19">
        <v>10.1</v>
      </c>
      <c r="M19" s="3">
        <f t="shared" si="2"/>
        <v>5.05</v>
      </c>
      <c r="N19" s="8">
        <f t="shared" si="3"/>
        <v>11.149999999999999</v>
      </c>
    </row>
    <row r="20" spans="1:14" ht="12.75">
      <c r="A20" s="1">
        <v>16</v>
      </c>
      <c r="B20" s="19"/>
      <c r="C20" s="15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19"/>
      <c r="C21" s="15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19"/>
      <c r="C22" s="15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19"/>
      <c r="C23" s="15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19"/>
      <c r="C24" s="15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15" sqref="I15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7.25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45</v>
      </c>
      <c r="C5" s="19" t="s">
        <v>46</v>
      </c>
      <c r="D5" s="20" t="s">
        <v>93</v>
      </c>
      <c r="E5" s="21"/>
      <c r="F5" s="22">
        <v>9.4</v>
      </c>
      <c r="G5" s="3">
        <f aca="true" t="shared" si="0" ref="G5:G36">(E5+F5)/2</f>
        <v>4.7</v>
      </c>
      <c r="H5" s="1"/>
      <c r="I5" s="15">
        <v>12.5</v>
      </c>
      <c r="J5" s="3">
        <f aca="true" t="shared" si="1" ref="J5:J36">(H5+I5)/2</f>
        <v>6.25</v>
      </c>
      <c r="K5" s="1"/>
      <c r="L5" s="15">
        <v>12.4</v>
      </c>
      <c r="M5" s="3">
        <f aca="true" t="shared" si="2" ref="M5:M36">(K5+L5)/2</f>
        <v>6.2</v>
      </c>
      <c r="N5" s="8">
        <f aca="true" t="shared" si="3" ref="N5:N36">G5+J5+M5</f>
        <v>17.15</v>
      </c>
    </row>
    <row r="6" spans="1:14" ht="12.75">
      <c r="A6" s="1">
        <v>2</v>
      </c>
      <c r="B6" s="19" t="s">
        <v>47</v>
      </c>
      <c r="C6" s="19" t="s">
        <v>48</v>
      </c>
      <c r="D6" s="20" t="s">
        <v>93</v>
      </c>
      <c r="E6" s="21"/>
      <c r="F6" s="22">
        <v>10.3</v>
      </c>
      <c r="G6" s="3">
        <f t="shared" si="0"/>
        <v>5.15</v>
      </c>
      <c r="H6" s="1"/>
      <c r="I6" s="15">
        <v>11.2</v>
      </c>
      <c r="J6" s="3">
        <f t="shared" si="1"/>
        <v>5.6</v>
      </c>
      <c r="K6" s="1"/>
      <c r="L6" s="15">
        <v>11.7</v>
      </c>
      <c r="M6" s="3">
        <f t="shared" si="2"/>
        <v>5.85</v>
      </c>
      <c r="N6" s="8">
        <f t="shared" si="3"/>
        <v>16.6</v>
      </c>
    </row>
    <row r="7" spans="1:14" ht="12.75">
      <c r="A7" s="1">
        <v>3</v>
      </c>
      <c r="B7" s="19" t="s">
        <v>49</v>
      </c>
      <c r="C7" s="19" t="s">
        <v>50</v>
      </c>
      <c r="D7" s="20" t="s">
        <v>93</v>
      </c>
      <c r="E7" s="21">
        <v>10.5</v>
      </c>
      <c r="F7" s="22"/>
      <c r="G7" s="3">
        <f t="shared" si="0"/>
        <v>5.25</v>
      </c>
      <c r="H7" s="1"/>
      <c r="I7" s="15">
        <v>11.5</v>
      </c>
      <c r="J7" s="3">
        <f t="shared" si="1"/>
        <v>5.75</v>
      </c>
      <c r="K7" s="1"/>
      <c r="L7" s="15">
        <v>11.8</v>
      </c>
      <c r="M7" s="3">
        <f t="shared" si="2"/>
        <v>5.9</v>
      </c>
      <c r="N7" s="8">
        <f t="shared" si="3"/>
        <v>16.9</v>
      </c>
    </row>
    <row r="8" spans="1:14" ht="12.75">
      <c r="A8" s="1">
        <v>4</v>
      </c>
      <c r="B8" s="19" t="s">
        <v>51</v>
      </c>
      <c r="C8" s="19" t="s">
        <v>52</v>
      </c>
      <c r="D8" s="3" t="s">
        <v>36</v>
      </c>
      <c r="E8" s="1">
        <v>11.4</v>
      </c>
      <c r="F8" s="2"/>
      <c r="G8" s="3">
        <f t="shared" si="0"/>
        <v>5.7</v>
      </c>
      <c r="H8" s="1"/>
      <c r="I8" s="15">
        <v>12.5</v>
      </c>
      <c r="J8" s="3">
        <f t="shared" si="1"/>
        <v>6.25</v>
      </c>
      <c r="K8" s="1"/>
      <c r="L8" s="2">
        <v>11.2</v>
      </c>
      <c r="M8" s="3">
        <f t="shared" si="2"/>
        <v>5.6</v>
      </c>
      <c r="N8" s="8">
        <f t="shared" si="3"/>
        <v>17.549999999999997</v>
      </c>
    </row>
    <row r="9" spans="1:14" ht="12.75">
      <c r="A9" s="1">
        <v>5</v>
      </c>
      <c r="B9" s="19" t="s">
        <v>53</v>
      </c>
      <c r="C9" s="19" t="s">
        <v>54</v>
      </c>
      <c r="D9" s="3" t="s">
        <v>36</v>
      </c>
      <c r="E9" s="1">
        <v>10.3</v>
      </c>
      <c r="F9" s="2"/>
      <c r="G9" s="3">
        <f t="shared" si="0"/>
        <v>5.15</v>
      </c>
      <c r="H9" s="1"/>
      <c r="I9" s="15">
        <v>9.8</v>
      </c>
      <c r="J9" s="3">
        <f t="shared" si="1"/>
        <v>4.9</v>
      </c>
      <c r="K9" s="1"/>
      <c r="L9" s="15">
        <v>10.8</v>
      </c>
      <c r="M9" s="3">
        <f t="shared" si="2"/>
        <v>5.4</v>
      </c>
      <c r="N9" s="8">
        <f t="shared" si="3"/>
        <v>15.450000000000001</v>
      </c>
    </row>
    <row r="10" spans="1:14" ht="12.75">
      <c r="A10" s="1">
        <v>6</v>
      </c>
      <c r="B10" s="19" t="s">
        <v>55</v>
      </c>
      <c r="C10" s="19" t="s">
        <v>56</v>
      </c>
      <c r="D10" s="3" t="s">
        <v>36</v>
      </c>
      <c r="E10" s="1">
        <v>10.3</v>
      </c>
      <c r="F10" s="2"/>
      <c r="G10" s="3">
        <f t="shared" si="0"/>
        <v>5.15</v>
      </c>
      <c r="H10" s="1"/>
      <c r="I10" s="15">
        <v>10.3</v>
      </c>
      <c r="J10" s="3">
        <f t="shared" si="1"/>
        <v>5.15</v>
      </c>
      <c r="K10" s="1"/>
      <c r="L10" s="15">
        <v>10.5</v>
      </c>
      <c r="M10" s="3">
        <f t="shared" si="2"/>
        <v>5.25</v>
      </c>
      <c r="N10" s="8">
        <f t="shared" si="3"/>
        <v>15.55</v>
      </c>
    </row>
    <row r="11" spans="1:14" ht="12.75">
      <c r="A11" s="1">
        <v>7</v>
      </c>
      <c r="B11" s="19" t="s">
        <v>51</v>
      </c>
      <c r="C11" s="19" t="s">
        <v>32</v>
      </c>
      <c r="D11" s="3" t="s">
        <v>36</v>
      </c>
      <c r="E11" s="1">
        <v>8.4</v>
      </c>
      <c r="F11" s="2"/>
      <c r="G11" s="3">
        <f t="shared" si="0"/>
        <v>4.2</v>
      </c>
      <c r="H11" s="1"/>
      <c r="I11" s="15">
        <v>10.9</v>
      </c>
      <c r="J11" s="3">
        <f t="shared" si="1"/>
        <v>5.45</v>
      </c>
      <c r="K11" s="1"/>
      <c r="L11" s="15">
        <v>11.1</v>
      </c>
      <c r="M11" s="3">
        <f t="shared" si="2"/>
        <v>5.55</v>
      </c>
      <c r="N11" s="8">
        <f t="shared" si="3"/>
        <v>15.2</v>
      </c>
    </row>
    <row r="12" spans="1:14" ht="12.75">
      <c r="A12" s="1">
        <v>8</v>
      </c>
      <c r="B12" s="19" t="s">
        <v>57</v>
      </c>
      <c r="C12" s="19" t="s">
        <v>58</v>
      </c>
      <c r="D12" s="3" t="s">
        <v>36</v>
      </c>
      <c r="E12" s="1">
        <v>10.2</v>
      </c>
      <c r="F12" s="2"/>
      <c r="G12" s="3">
        <f t="shared" si="0"/>
        <v>5.1</v>
      </c>
      <c r="H12" s="1"/>
      <c r="I12" s="2">
        <v>9.8</v>
      </c>
      <c r="J12" s="3">
        <f t="shared" si="1"/>
        <v>4.9</v>
      </c>
      <c r="K12" s="1"/>
      <c r="L12" s="15">
        <v>10.2</v>
      </c>
      <c r="M12" s="3">
        <f t="shared" si="2"/>
        <v>5.1</v>
      </c>
      <c r="N12" s="8">
        <f t="shared" si="3"/>
        <v>15.1</v>
      </c>
    </row>
    <row r="13" spans="1:14" ht="12.75">
      <c r="A13" s="1">
        <v>9</v>
      </c>
      <c r="B13" s="19" t="s">
        <v>59</v>
      </c>
      <c r="C13" s="19" t="s">
        <v>60</v>
      </c>
      <c r="D13" s="3" t="s">
        <v>36</v>
      </c>
      <c r="E13" s="1">
        <v>9.7</v>
      </c>
      <c r="F13" s="2"/>
      <c r="G13" s="3">
        <f t="shared" si="0"/>
        <v>4.85</v>
      </c>
      <c r="H13" s="1"/>
      <c r="I13" s="2">
        <v>10.3</v>
      </c>
      <c r="J13" s="3">
        <f t="shared" si="1"/>
        <v>5.15</v>
      </c>
      <c r="K13" s="1"/>
      <c r="L13" s="2">
        <v>9.7</v>
      </c>
      <c r="M13" s="3">
        <f t="shared" si="2"/>
        <v>4.85</v>
      </c>
      <c r="N13" s="8">
        <f t="shared" si="3"/>
        <v>14.85</v>
      </c>
    </row>
    <row r="14" spans="1:14" ht="12.75">
      <c r="A14" s="1">
        <v>10</v>
      </c>
      <c r="B14" s="19" t="s">
        <v>62</v>
      </c>
      <c r="C14" s="19" t="s">
        <v>61</v>
      </c>
      <c r="D14" s="3" t="s">
        <v>36</v>
      </c>
      <c r="E14" s="1">
        <v>11</v>
      </c>
      <c r="F14" s="2"/>
      <c r="G14" s="3">
        <f t="shared" si="0"/>
        <v>5.5</v>
      </c>
      <c r="H14" s="1"/>
      <c r="I14" s="15">
        <v>9.8</v>
      </c>
      <c r="J14" s="3">
        <f t="shared" si="1"/>
        <v>4.9</v>
      </c>
      <c r="K14" s="1"/>
      <c r="L14" s="2">
        <v>11</v>
      </c>
      <c r="M14" s="3">
        <f t="shared" si="2"/>
        <v>5.5</v>
      </c>
      <c r="N14" s="8">
        <f t="shared" si="3"/>
        <v>15.9</v>
      </c>
    </row>
    <row r="15" spans="1:14" ht="12.75">
      <c r="A15" s="1">
        <v>11</v>
      </c>
      <c r="B15" s="19" t="s">
        <v>63</v>
      </c>
      <c r="C15" s="19" t="s">
        <v>22</v>
      </c>
      <c r="D15" s="3" t="s">
        <v>28</v>
      </c>
      <c r="E15" s="1">
        <v>7.9</v>
      </c>
      <c r="F15" s="2"/>
      <c r="G15" s="3">
        <f t="shared" si="0"/>
        <v>3.95</v>
      </c>
      <c r="H15" s="1"/>
      <c r="I15" s="2">
        <v>7.2</v>
      </c>
      <c r="J15" s="3">
        <f t="shared" si="1"/>
        <v>3.6</v>
      </c>
      <c r="K15" s="1"/>
      <c r="L15" s="2"/>
      <c r="M15" s="3">
        <f t="shared" si="2"/>
        <v>0</v>
      </c>
      <c r="N15" s="8">
        <f t="shared" si="3"/>
        <v>7.550000000000001</v>
      </c>
    </row>
    <row r="16" spans="1:14" ht="12.75">
      <c r="A16" s="1">
        <v>12</v>
      </c>
      <c r="B16" s="19" t="s">
        <v>64</v>
      </c>
      <c r="C16" s="15" t="s">
        <v>25</v>
      </c>
      <c r="D16" s="3" t="s">
        <v>28</v>
      </c>
      <c r="E16" s="1">
        <v>8.3</v>
      </c>
      <c r="F16" s="2"/>
      <c r="G16" s="3">
        <f t="shared" si="0"/>
        <v>4.15</v>
      </c>
      <c r="H16" s="1"/>
      <c r="I16" s="2">
        <v>10.3</v>
      </c>
      <c r="J16" s="3">
        <f t="shared" si="1"/>
        <v>5.15</v>
      </c>
      <c r="K16" s="1"/>
      <c r="L16" s="2"/>
      <c r="M16" s="3">
        <f t="shared" si="2"/>
        <v>0</v>
      </c>
      <c r="N16" s="8">
        <f t="shared" si="3"/>
        <v>9.3</v>
      </c>
    </row>
    <row r="17" spans="1:14" ht="12.75">
      <c r="A17" s="1">
        <v>13</v>
      </c>
      <c r="B17" s="19" t="s">
        <v>65</v>
      </c>
      <c r="C17" s="15" t="s">
        <v>81</v>
      </c>
      <c r="D17" s="3" t="s">
        <v>28</v>
      </c>
      <c r="E17" s="1">
        <v>9.6</v>
      </c>
      <c r="F17" s="2"/>
      <c r="G17" s="3">
        <f t="shared" si="0"/>
        <v>4.8</v>
      </c>
      <c r="H17" s="1"/>
      <c r="I17" s="2">
        <v>10.01</v>
      </c>
      <c r="J17" s="3">
        <f t="shared" si="1"/>
        <v>5.005</v>
      </c>
      <c r="K17" s="1"/>
      <c r="L17" s="2">
        <v>11.1</v>
      </c>
      <c r="M17" s="3">
        <f t="shared" si="2"/>
        <v>5.55</v>
      </c>
      <c r="N17" s="8">
        <f t="shared" si="3"/>
        <v>15.355</v>
      </c>
    </row>
    <row r="18" spans="1:14" ht="12.75">
      <c r="A18" s="1">
        <v>14</v>
      </c>
      <c r="B18" s="19" t="s">
        <v>66</v>
      </c>
      <c r="C18" s="2" t="s">
        <v>80</v>
      </c>
      <c r="D18" s="3" t="s">
        <v>28</v>
      </c>
      <c r="E18" s="1">
        <v>8.1</v>
      </c>
      <c r="F18" s="2"/>
      <c r="G18" s="3">
        <f t="shared" si="0"/>
        <v>4.05</v>
      </c>
      <c r="H18" s="1"/>
      <c r="I18" s="2">
        <v>8.4</v>
      </c>
      <c r="J18" s="3">
        <f t="shared" si="1"/>
        <v>4.2</v>
      </c>
      <c r="K18" s="1"/>
      <c r="L18" s="2"/>
      <c r="M18" s="3">
        <f t="shared" si="2"/>
        <v>0</v>
      </c>
      <c r="N18" s="8">
        <f t="shared" si="3"/>
        <v>8.25</v>
      </c>
    </row>
    <row r="19" spans="1:14" ht="12.75">
      <c r="A19" s="1">
        <v>15</v>
      </c>
      <c r="B19" s="19" t="s">
        <v>67</v>
      </c>
      <c r="C19" s="2" t="s">
        <v>79</v>
      </c>
      <c r="D19" s="3" t="s">
        <v>28</v>
      </c>
      <c r="E19" s="1">
        <v>8.6</v>
      </c>
      <c r="F19" s="2"/>
      <c r="G19" s="3">
        <f t="shared" si="0"/>
        <v>4.3</v>
      </c>
      <c r="H19" s="1"/>
      <c r="I19" s="2">
        <v>7.8</v>
      </c>
      <c r="J19" s="3">
        <f t="shared" si="1"/>
        <v>3.9</v>
      </c>
      <c r="K19" s="1"/>
      <c r="L19" s="2"/>
      <c r="M19" s="3">
        <f t="shared" si="2"/>
        <v>0</v>
      </c>
      <c r="N19" s="8">
        <f t="shared" si="3"/>
        <v>8.2</v>
      </c>
    </row>
    <row r="20" spans="1:14" ht="12.75">
      <c r="A20" s="1">
        <v>16</v>
      </c>
      <c r="B20" s="19" t="s">
        <v>19</v>
      </c>
      <c r="C20" s="2" t="s">
        <v>22</v>
      </c>
      <c r="D20" s="3" t="s">
        <v>28</v>
      </c>
      <c r="E20" s="1">
        <v>8.4</v>
      </c>
      <c r="F20" s="2"/>
      <c r="G20" s="3">
        <f t="shared" si="0"/>
        <v>4.2</v>
      </c>
      <c r="H20" s="1"/>
      <c r="I20" s="2">
        <v>9.6</v>
      </c>
      <c r="J20" s="3">
        <f t="shared" si="1"/>
        <v>4.8</v>
      </c>
      <c r="K20" s="1"/>
      <c r="L20" s="2"/>
      <c r="M20" s="3">
        <f t="shared" si="2"/>
        <v>0</v>
      </c>
      <c r="N20" s="8">
        <f t="shared" si="3"/>
        <v>9</v>
      </c>
    </row>
    <row r="21" spans="1:14" ht="12.75">
      <c r="A21" s="1">
        <v>17</v>
      </c>
      <c r="B21" s="19" t="s">
        <v>68</v>
      </c>
      <c r="C21" s="2" t="s">
        <v>77</v>
      </c>
      <c r="D21" s="3" t="s">
        <v>28</v>
      </c>
      <c r="E21" s="1">
        <v>8.1</v>
      </c>
      <c r="F21" s="2"/>
      <c r="G21" s="3">
        <f t="shared" si="0"/>
        <v>4.05</v>
      </c>
      <c r="H21" s="1"/>
      <c r="I21" s="2">
        <v>6</v>
      </c>
      <c r="J21" s="3">
        <f t="shared" si="1"/>
        <v>3</v>
      </c>
      <c r="K21" s="1"/>
      <c r="L21" s="2">
        <v>0</v>
      </c>
      <c r="M21" s="3">
        <f t="shared" si="2"/>
        <v>0</v>
      </c>
      <c r="N21" s="8">
        <f t="shared" si="3"/>
        <v>7.05</v>
      </c>
    </row>
    <row r="22" spans="1:14" ht="12.75">
      <c r="A22" s="1">
        <v>18</v>
      </c>
      <c r="B22" s="19" t="s">
        <v>69</v>
      </c>
      <c r="C22" s="2" t="s">
        <v>78</v>
      </c>
      <c r="D22" s="3" t="s">
        <v>28</v>
      </c>
      <c r="E22" s="1">
        <v>8.2</v>
      </c>
      <c r="F22" s="2"/>
      <c r="G22" s="3">
        <f t="shared" si="0"/>
        <v>4.1</v>
      </c>
      <c r="H22" s="1"/>
      <c r="I22" s="2">
        <v>8.9</v>
      </c>
      <c r="J22" s="3">
        <f t="shared" si="1"/>
        <v>4.45</v>
      </c>
      <c r="K22" s="1"/>
      <c r="L22" s="2"/>
      <c r="M22" s="3">
        <f t="shared" si="2"/>
        <v>0</v>
      </c>
      <c r="N22" s="8">
        <f t="shared" si="3"/>
        <v>8.55</v>
      </c>
    </row>
    <row r="23" spans="1:14" ht="12.75">
      <c r="A23" s="1">
        <v>19</v>
      </c>
      <c r="B23" s="19" t="s">
        <v>70</v>
      </c>
      <c r="C23" s="2" t="s">
        <v>77</v>
      </c>
      <c r="D23" s="3" t="s">
        <v>28</v>
      </c>
      <c r="E23" s="1">
        <v>9.8</v>
      </c>
      <c r="F23" s="2"/>
      <c r="G23" s="3">
        <f t="shared" si="0"/>
        <v>4.9</v>
      </c>
      <c r="H23" s="1"/>
      <c r="I23" s="2">
        <v>9.7</v>
      </c>
      <c r="J23" s="3">
        <f t="shared" si="1"/>
        <v>4.85</v>
      </c>
      <c r="K23" s="1"/>
      <c r="L23" s="2">
        <v>10.6</v>
      </c>
      <c r="M23" s="3">
        <f t="shared" si="2"/>
        <v>5.3</v>
      </c>
      <c r="N23" s="8">
        <f t="shared" si="3"/>
        <v>15.05</v>
      </c>
    </row>
    <row r="24" spans="1:14" ht="12.75">
      <c r="A24" s="1">
        <v>20</v>
      </c>
      <c r="B24" s="19" t="s">
        <v>71</v>
      </c>
      <c r="C24" s="2" t="s">
        <v>56</v>
      </c>
      <c r="D24" s="3" t="s">
        <v>28</v>
      </c>
      <c r="E24" s="1">
        <v>8.6</v>
      </c>
      <c r="F24" s="2"/>
      <c r="G24" s="3">
        <f t="shared" si="0"/>
        <v>4.3</v>
      </c>
      <c r="H24" s="1"/>
      <c r="I24" s="2">
        <v>10.8</v>
      </c>
      <c r="J24" s="3">
        <f t="shared" si="1"/>
        <v>5.4</v>
      </c>
      <c r="K24" s="1"/>
      <c r="L24" s="2">
        <v>10.2</v>
      </c>
      <c r="M24" s="3">
        <f t="shared" si="2"/>
        <v>5.1</v>
      </c>
      <c r="N24" s="8">
        <f t="shared" si="3"/>
        <v>14.799999999999999</v>
      </c>
    </row>
    <row r="25" spans="1:14" ht="12.75">
      <c r="A25" s="1">
        <v>21</v>
      </c>
      <c r="B25" s="19" t="s">
        <v>72</v>
      </c>
      <c r="C25" s="2" t="s">
        <v>76</v>
      </c>
      <c r="D25" s="3" t="s">
        <v>28</v>
      </c>
      <c r="E25" s="1">
        <v>10.6</v>
      </c>
      <c r="F25" s="2"/>
      <c r="G25" s="3">
        <f t="shared" si="0"/>
        <v>5.3</v>
      </c>
      <c r="H25" s="1"/>
      <c r="I25" s="2">
        <v>9.7</v>
      </c>
      <c r="J25" s="3">
        <f t="shared" si="1"/>
        <v>4.85</v>
      </c>
      <c r="K25" s="1"/>
      <c r="L25" s="2">
        <v>12</v>
      </c>
      <c r="M25" s="3">
        <f t="shared" si="2"/>
        <v>6</v>
      </c>
      <c r="N25" s="8">
        <f t="shared" si="3"/>
        <v>16.15</v>
      </c>
    </row>
    <row r="26" spans="1:14" ht="12.75">
      <c r="A26" s="1">
        <v>22</v>
      </c>
      <c r="B26" s="19" t="s">
        <v>73</v>
      </c>
      <c r="C26" s="2" t="s">
        <v>75</v>
      </c>
      <c r="D26" s="3" t="s">
        <v>28</v>
      </c>
      <c r="E26" s="1">
        <v>6.2</v>
      </c>
      <c r="F26" s="2"/>
      <c r="G26" s="3">
        <f t="shared" si="0"/>
        <v>3.1</v>
      </c>
      <c r="H26" s="1"/>
      <c r="I26" s="2">
        <v>6.1</v>
      </c>
      <c r="J26" s="3">
        <f t="shared" si="1"/>
        <v>3.05</v>
      </c>
      <c r="K26" s="1"/>
      <c r="L26" s="2">
        <v>0</v>
      </c>
      <c r="M26" s="3">
        <f t="shared" si="2"/>
        <v>0</v>
      </c>
      <c r="N26" s="8">
        <f t="shared" si="3"/>
        <v>6.15</v>
      </c>
    </row>
    <row r="27" spans="1:14" ht="12.75">
      <c r="A27" s="1">
        <v>23</v>
      </c>
      <c r="B27" s="19" t="s">
        <v>74</v>
      </c>
      <c r="C27" s="2" t="s">
        <v>21</v>
      </c>
      <c r="D27" s="3" t="s">
        <v>28</v>
      </c>
      <c r="E27" s="1">
        <v>8.6</v>
      </c>
      <c r="F27" s="2"/>
      <c r="G27" s="3">
        <f t="shared" si="0"/>
        <v>4.3</v>
      </c>
      <c r="H27" s="1"/>
      <c r="I27" s="2">
        <v>9.4</v>
      </c>
      <c r="J27" s="3">
        <f t="shared" si="1"/>
        <v>4.7</v>
      </c>
      <c r="K27" s="1"/>
      <c r="L27" s="2">
        <v>0</v>
      </c>
      <c r="M27" s="3">
        <f t="shared" si="2"/>
        <v>0</v>
      </c>
      <c r="N27" s="8">
        <f t="shared" si="3"/>
        <v>9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7" sqref="F1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7.25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82</v>
      </c>
      <c r="C5" s="19" t="s">
        <v>75</v>
      </c>
      <c r="D5" s="20" t="s">
        <v>28</v>
      </c>
      <c r="E5" s="21"/>
      <c r="F5" s="22">
        <v>9.6</v>
      </c>
      <c r="G5" s="3">
        <f aca="true" t="shared" si="0" ref="G5:G36">(E5+F5)/2</f>
        <v>4.8</v>
      </c>
      <c r="H5" s="1"/>
      <c r="I5" s="15">
        <v>11.4</v>
      </c>
      <c r="J5" s="3">
        <f aca="true" t="shared" si="1" ref="J5:J36">(H5+I5)/2</f>
        <v>5.7</v>
      </c>
      <c r="K5" s="1">
        <v>11.8</v>
      </c>
      <c r="L5" s="15"/>
      <c r="M5" s="3">
        <f aca="true" t="shared" si="2" ref="M5:M36">(K5+L5)/2</f>
        <v>5.9</v>
      </c>
      <c r="N5" s="8">
        <f aca="true" t="shared" si="3" ref="N5:N36">G5+J5+M5</f>
        <v>16.4</v>
      </c>
    </row>
    <row r="6" spans="1:14" ht="12.75">
      <c r="A6" s="1">
        <v>2</v>
      </c>
      <c r="B6" s="19" t="s">
        <v>84</v>
      </c>
      <c r="C6" s="19" t="s">
        <v>83</v>
      </c>
      <c r="D6" s="20" t="s">
        <v>28</v>
      </c>
      <c r="E6" s="21"/>
      <c r="F6" s="22">
        <v>11.3</v>
      </c>
      <c r="G6" s="3">
        <f t="shared" si="0"/>
        <v>5.65</v>
      </c>
      <c r="H6" s="1"/>
      <c r="I6" s="15">
        <v>11.4</v>
      </c>
      <c r="J6" s="3">
        <f t="shared" si="1"/>
        <v>5.7</v>
      </c>
      <c r="K6" s="1">
        <v>11.5</v>
      </c>
      <c r="L6" s="15"/>
      <c r="M6" s="3">
        <f t="shared" si="2"/>
        <v>5.75</v>
      </c>
      <c r="N6" s="8">
        <f t="shared" si="3"/>
        <v>17.1</v>
      </c>
    </row>
    <row r="7" spans="1:14" ht="12.75">
      <c r="A7" s="1">
        <v>3</v>
      </c>
      <c r="B7" s="19" t="s">
        <v>85</v>
      </c>
      <c r="C7" s="19" t="s">
        <v>86</v>
      </c>
      <c r="D7" s="20" t="s">
        <v>28</v>
      </c>
      <c r="E7" s="21"/>
      <c r="F7" s="22">
        <v>11.6</v>
      </c>
      <c r="G7" s="3">
        <f t="shared" si="0"/>
        <v>5.8</v>
      </c>
      <c r="H7" s="1"/>
      <c r="I7" s="15">
        <v>8.7</v>
      </c>
      <c r="J7" s="3">
        <f t="shared" si="1"/>
        <v>4.35</v>
      </c>
      <c r="K7" s="1">
        <v>11.5</v>
      </c>
      <c r="L7" s="15"/>
      <c r="M7" s="3">
        <f t="shared" si="2"/>
        <v>5.75</v>
      </c>
      <c r="N7" s="8">
        <f t="shared" si="3"/>
        <v>15.899999999999999</v>
      </c>
    </row>
    <row r="8" spans="1:14" ht="12.75">
      <c r="A8" s="1">
        <v>4</v>
      </c>
      <c r="B8" s="19" t="s">
        <v>85</v>
      </c>
      <c r="C8" s="19" t="s">
        <v>22</v>
      </c>
      <c r="D8" s="3" t="s">
        <v>28</v>
      </c>
      <c r="E8" s="1"/>
      <c r="F8" s="2">
        <v>10.8</v>
      </c>
      <c r="G8" s="3">
        <f t="shared" si="0"/>
        <v>5.4</v>
      </c>
      <c r="H8" s="1"/>
      <c r="I8" s="2">
        <v>10.9</v>
      </c>
      <c r="J8" s="3">
        <f t="shared" si="1"/>
        <v>5.45</v>
      </c>
      <c r="K8" s="1">
        <v>11.4</v>
      </c>
      <c r="L8" s="2"/>
      <c r="M8" s="3">
        <f t="shared" si="2"/>
        <v>5.7</v>
      </c>
      <c r="N8" s="8">
        <f t="shared" si="3"/>
        <v>16.55</v>
      </c>
    </row>
    <row r="9" spans="1:14" ht="12.75">
      <c r="A9" s="1">
        <v>5</v>
      </c>
      <c r="B9" s="19" t="s">
        <v>87</v>
      </c>
      <c r="C9" s="19" t="s">
        <v>75</v>
      </c>
      <c r="D9" s="3" t="s">
        <v>28</v>
      </c>
      <c r="E9" s="1"/>
      <c r="F9" s="2">
        <v>10.6</v>
      </c>
      <c r="G9" s="3">
        <f t="shared" si="0"/>
        <v>5.3</v>
      </c>
      <c r="H9" s="1"/>
      <c r="I9" s="2">
        <v>9.4</v>
      </c>
      <c r="J9" s="3">
        <f t="shared" si="1"/>
        <v>4.7</v>
      </c>
      <c r="K9" s="1">
        <v>10.7</v>
      </c>
      <c r="L9" s="2"/>
      <c r="M9" s="3">
        <f t="shared" si="2"/>
        <v>5.35</v>
      </c>
      <c r="N9" s="8">
        <f t="shared" si="3"/>
        <v>15.35</v>
      </c>
    </row>
    <row r="10" spans="1:14" ht="12.75">
      <c r="A10" s="1">
        <v>6</v>
      </c>
      <c r="B10" s="19" t="s">
        <v>65</v>
      </c>
      <c r="C10" s="19" t="s">
        <v>88</v>
      </c>
      <c r="D10" s="3" t="s">
        <v>28</v>
      </c>
      <c r="E10" s="1"/>
      <c r="F10" s="2">
        <v>10.8</v>
      </c>
      <c r="G10" s="3">
        <f t="shared" si="0"/>
        <v>5.4</v>
      </c>
      <c r="H10" s="1"/>
      <c r="I10" s="2">
        <v>8.3</v>
      </c>
      <c r="J10" s="3">
        <f t="shared" si="1"/>
        <v>4.15</v>
      </c>
      <c r="K10" s="1">
        <v>11.5</v>
      </c>
      <c r="L10" s="2"/>
      <c r="M10" s="3">
        <f t="shared" si="2"/>
        <v>5.75</v>
      </c>
      <c r="N10" s="8">
        <f t="shared" si="3"/>
        <v>15.3</v>
      </c>
    </row>
    <row r="11" spans="1:14" ht="12.75">
      <c r="A11" s="1">
        <v>7</v>
      </c>
      <c r="B11" s="19" t="s">
        <v>55</v>
      </c>
      <c r="C11" s="19" t="s">
        <v>26</v>
      </c>
      <c r="D11" s="3" t="s">
        <v>28</v>
      </c>
      <c r="E11" s="1"/>
      <c r="F11" s="2">
        <v>10.9</v>
      </c>
      <c r="G11" s="3">
        <f t="shared" si="0"/>
        <v>5.45</v>
      </c>
      <c r="H11" s="1"/>
      <c r="I11" s="2">
        <v>9.4</v>
      </c>
      <c r="J11" s="3">
        <f t="shared" si="1"/>
        <v>4.7</v>
      </c>
      <c r="K11" s="1">
        <v>10.2</v>
      </c>
      <c r="L11" s="2"/>
      <c r="M11" s="3">
        <f t="shared" si="2"/>
        <v>5.1</v>
      </c>
      <c r="N11" s="8">
        <f t="shared" si="3"/>
        <v>15.25</v>
      </c>
    </row>
    <row r="12" spans="1:14" ht="12.75">
      <c r="A12" s="1">
        <v>8</v>
      </c>
      <c r="B12" s="19" t="s">
        <v>89</v>
      </c>
      <c r="C12" s="19" t="s">
        <v>90</v>
      </c>
      <c r="D12" s="3" t="s">
        <v>28</v>
      </c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19" t="s">
        <v>91</v>
      </c>
      <c r="C13" s="19" t="s">
        <v>26</v>
      </c>
      <c r="D13" s="3" t="s">
        <v>28</v>
      </c>
      <c r="E13" s="1"/>
      <c r="F13" s="2">
        <v>10.8</v>
      </c>
      <c r="G13" s="3">
        <f t="shared" si="0"/>
        <v>5.4</v>
      </c>
      <c r="H13" s="1"/>
      <c r="I13" s="2">
        <v>9.6</v>
      </c>
      <c r="J13" s="3">
        <f t="shared" si="1"/>
        <v>4.8</v>
      </c>
      <c r="K13" s="1">
        <v>10.1</v>
      </c>
      <c r="L13" s="2"/>
      <c r="M13" s="3">
        <f t="shared" si="2"/>
        <v>5.05</v>
      </c>
      <c r="N13" s="8">
        <f t="shared" si="3"/>
        <v>15.25</v>
      </c>
    </row>
    <row r="14" spans="1:14" ht="12.75">
      <c r="A14" s="1">
        <v>10</v>
      </c>
      <c r="B14" s="19" t="s">
        <v>92</v>
      </c>
      <c r="C14" s="19" t="s">
        <v>34</v>
      </c>
      <c r="D14" s="3" t="s">
        <v>28</v>
      </c>
      <c r="E14" s="1"/>
      <c r="F14" s="15">
        <v>10.2</v>
      </c>
      <c r="G14" s="3">
        <f t="shared" si="0"/>
        <v>5.1</v>
      </c>
      <c r="H14" s="1"/>
      <c r="I14" s="2">
        <v>10.8</v>
      </c>
      <c r="J14" s="3">
        <f t="shared" si="1"/>
        <v>5.4</v>
      </c>
      <c r="K14" s="1">
        <v>10.3</v>
      </c>
      <c r="L14" s="2"/>
      <c r="M14" s="3">
        <f t="shared" si="2"/>
        <v>5.15</v>
      </c>
      <c r="N14" s="8">
        <f t="shared" si="3"/>
        <v>15.65</v>
      </c>
    </row>
    <row r="15" spans="1:14" ht="12.75">
      <c r="A15" s="1">
        <v>11</v>
      </c>
      <c r="B15" s="19" t="s">
        <v>98</v>
      </c>
      <c r="C15" s="19" t="s">
        <v>99</v>
      </c>
      <c r="D15" s="3" t="s">
        <v>36</v>
      </c>
      <c r="E15" s="1"/>
      <c r="F15" s="15">
        <v>11.1</v>
      </c>
      <c r="G15" s="3">
        <f t="shared" si="0"/>
        <v>5.55</v>
      </c>
      <c r="H15" s="1"/>
      <c r="I15" s="2">
        <v>10.4</v>
      </c>
      <c r="J15" s="3">
        <f t="shared" si="1"/>
        <v>5.2</v>
      </c>
      <c r="K15" s="1">
        <v>12</v>
      </c>
      <c r="L15" s="2"/>
      <c r="M15" s="3">
        <f t="shared" si="2"/>
        <v>6</v>
      </c>
      <c r="N15" s="8">
        <f t="shared" si="3"/>
        <v>16.75</v>
      </c>
    </row>
    <row r="16" spans="1:14" ht="12.75">
      <c r="A16" s="1">
        <v>12</v>
      </c>
      <c r="B16" s="19" t="s">
        <v>94</v>
      </c>
      <c r="C16" s="19" t="s">
        <v>95</v>
      </c>
      <c r="D16" s="3" t="s">
        <v>36</v>
      </c>
      <c r="E16" s="1"/>
      <c r="F16" s="15">
        <v>9.7</v>
      </c>
      <c r="G16" s="3">
        <f t="shared" si="0"/>
        <v>4.85</v>
      </c>
      <c r="H16" s="1"/>
      <c r="I16" s="2">
        <v>9.1</v>
      </c>
      <c r="J16" s="3">
        <f t="shared" si="1"/>
        <v>4.55</v>
      </c>
      <c r="K16" s="1">
        <v>1.99</v>
      </c>
      <c r="L16" s="2"/>
      <c r="M16" s="3">
        <f t="shared" si="2"/>
        <v>0.995</v>
      </c>
      <c r="N16" s="8">
        <f t="shared" si="3"/>
        <v>10.394999999999998</v>
      </c>
    </row>
    <row r="17" spans="1:14" ht="12.75">
      <c r="A17" s="1">
        <v>13</v>
      </c>
      <c r="B17" s="19" t="s">
        <v>96</v>
      </c>
      <c r="C17" s="19" t="s">
        <v>26</v>
      </c>
      <c r="D17" s="3" t="s">
        <v>36</v>
      </c>
      <c r="E17" s="1"/>
      <c r="F17" s="15">
        <v>8.8</v>
      </c>
      <c r="G17" s="3">
        <f t="shared" si="0"/>
        <v>4.4</v>
      </c>
      <c r="H17" s="1"/>
      <c r="I17" s="2">
        <v>9.4</v>
      </c>
      <c r="J17" s="3">
        <f t="shared" si="1"/>
        <v>4.7</v>
      </c>
      <c r="K17" s="1">
        <v>10.2</v>
      </c>
      <c r="L17" s="2"/>
      <c r="M17" s="3">
        <f t="shared" si="2"/>
        <v>5.1</v>
      </c>
      <c r="N17" s="8">
        <f t="shared" si="3"/>
        <v>14.200000000000001</v>
      </c>
    </row>
    <row r="18" spans="1:14" ht="12.75">
      <c r="A18" s="1">
        <v>14</v>
      </c>
      <c r="B18" s="19" t="s">
        <v>97</v>
      </c>
      <c r="C18" s="19" t="s">
        <v>34</v>
      </c>
      <c r="D18" s="3" t="s">
        <v>36</v>
      </c>
      <c r="E18" s="1"/>
      <c r="F18" s="15">
        <v>9.3</v>
      </c>
      <c r="G18" s="3">
        <f t="shared" si="0"/>
        <v>4.65</v>
      </c>
      <c r="H18" s="1"/>
      <c r="I18" s="2">
        <v>8.7</v>
      </c>
      <c r="J18" s="3">
        <f t="shared" si="1"/>
        <v>4.35</v>
      </c>
      <c r="K18" s="1">
        <v>11.7</v>
      </c>
      <c r="L18" s="2"/>
      <c r="M18" s="3">
        <f t="shared" si="2"/>
        <v>5.85</v>
      </c>
      <c r="N18" s="8">
        <f t="shared" si="3"/>
        <v>14.85</v>
      </c>
    </row>
    <row r="19" spans="1:14" ht="12.75">
      <c r="A19" s="1">
        <v>15</v>
      </c>
      <c r="B19" s="19"/>
      <c r="C19" s="19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7.25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11</v>
      </c>
      <c r="I3" s="24"/>
      <c r="J3" s="25"/>
      <c r="K3" s="23" t="s">
        <v>10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 t="s">
        <v>4</v>
      </c>
      <c r="G4" s="9" t="s">
        <v>7</v>
      </c>
      <c r="H4" s="4" t="s">
        <v>8</v>
      </c>
      <c r="I4" s="5" t="s">
        <v>4</v>
      </c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/>
      <c r="C5" s="19"/>
      <c r="D5" s="20"/>
      <c r="E5" s="21"/>
      <c r="F5" s="22"/>
      <c r="G5" s="3">
        <f aca="true" t="shared" si="0" ref="G5:G36">(E5+F5)/2</f>
        <v>0</v>
      </c>
      <c r="H5" s="1"/>
      <c r="I5" s="15"/>
      <c r="J5" s="3">
        <f aca="true" t="shared" si="1" ref="J5:J36">(H5+I5)/2</f>
        <v>0</v>
      </c>
      <c r="K5" s="1"/>
      <c r="L5" s="15"/>
      <c r="M5" s="3">
        <f aca="true" t="shared" si="2" ref="M5:M36">(K5+L5)/2</f>
        <v>0</v>
      </c>
      <c r="N5" s="8">
        <f aca="true" t="shared" si="3" ref="N5:N36">G5+J5+M5</f>
        <v>0</v>
      </c>
    </row>
    <row r="6" spans="1:14" ht="12.75">
      <c r="A6" s="1">
        <v>2</v>
      </c>
      <c r="B6" s="19"/>
      <c r="C6" s="19"/>
      <c r="D6" s="20"/>
      <c r="E6" s="21"/>
      <c r="F6" s="22"/>
      <c r="G6" s="3">
        <f t="shared" si="0"/>
        <v>0</v>
      </c>
      <c r="H6" s="1"/>
      <c r="I6" s="2"/>
      <c r="J6" s="3">
        <f t="shared" si="1"/>
        <v>0</v>
      </c>
      <c r="K6" s="1"/>
      <c r="L6" s="15"/>
      <c r="M6" s="3">
        <f t="shared" si="2"/>
        <v>0</v>
      </c>
      <c r="N6" s="8">
        <f t="shared" si="3"/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 t="shared" si="0"/>
        <v>0</v>
      </c>
      <c r="H7" s="1"/>
      <c r="I7" s="15"/>
      <c r="J7" s="3">
        <f t="shared" si="1"/>
        <v>0</v>
      </c>
      <c r="K7" s="1"/>
      <c r="L7" s="15"/>
      <c r="M7" s="3">
        <f t="shared" si="2"/>
        <v>0</v>
      </c>
      <c r="N7" s="8">
        <f t="shared" si="3"/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 t="shared" si="0"/>
        <v>0</v>
      </c>
      <c r="H8" s="1"/>
      <c r="I8" s="2"/>
      <c r="J8" s="3">
        <f t="shared" si="1"/>
        <v>0</v>
      </c>
      <c r="K8" s="1"/>
      <c r="L8" s="2"/>
      <c r="M8" s="3">
        <f t="shared" si="2"/>
        <v>0</v>
      </c>
      <c r="N8" s="8">
        <f t="shared" si="3"/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 t="shared" si="0"/>
        <v>0</v>
      </c>
      <c r="H9" s="1"/>
      <c r="I9" s="2"/>
      <c r="J9" s="3">
        <f t="shared" si="1"/>
        <v>0</v>
      </c>
      <c r="K9" s="1"/>
      <c r="L9" s="2"/>
      <c r="M9" s="3">
        <f t="shared" si="2"/>
        <v>0</v>
      </c>
      <c r="N9" s="8">
        <f t="shared" si="3"/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 t="shared" si="0"/>
        <v>0</v>
      </c>
      <c r="H10" s="1"/>
      <c r="I10" s="2"/>
      <c r="J10" s="3">
        <f t="shared" si="1"/>
        <v>0</v>
      </c>
      <c r="K10" s="1"/>
      <c r="L10" s="2"/>
      <c r="M10" s="3">
        <f t="shared" si="2"/>
        <v>0</v>
      </c>
      <c r="N10" s="8">
        <f t="shared" si="3"/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 t="shared" si="0"/>
        <v>0</v>
      </c>
      <c r="H11" s="1"/>
      <c r="I11" s="2"/>
      <c r="J11" s="3">
        <f t="shared" si="1"/>
        <v>0</v>
      </c>
      <c r="K11" s="1"/>
      <c r="L11" s="2"/>
      <c r="M11" s="3">
        <f t="shared" si="2"/>
        <v>0</v>
      </c>
      <c r="N11" s="8">
        <f t="shared" si="3"/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 t="shared" si="0"/>
        <v>0</v>
      </c>
      <c r="H12" s="1"/>
      <c r="I12" s="2"/>
      <c r="J12" s="3">
        <f t="shared" si="1"/>
        <v>0</v>
      </c>
      <c r="K12" s="1"/>
      <c r="L12" s="2"/>
      <c r="M12" s="3">
        <f t="shared" si="2"/>
        <v>0</v>
      </c>
      <c r="N12" s="8">
        <f t="shared" si="3"/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 t="shared" si="0"/>
        <v>0</v>
      </c>
      <c r="H13" s="1"/>
      <c r="I13" s="2"/>
      <c r="J13" s="3">
        <f t="shared" si="1"/>
        <v>0</v>
      </c>
      <c r="K13" s="1"/>
      <c r="L13" s="2"/>
      <c r="M13" s="3">
        <f t="shared" si="2"/>
        <v>0</v>
      </c>
      <c r="N13" s="8">
        <f t="shared" si="3"/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 t="shared" si="0"/>
        <v>0</v>
      </c>
      <c r="H14" s="1"/>
      <c r="I14" s="2"/>
      <c r="J14" s="3">
        <f t="shared" si="1"/>
        <v>0</v>
      </c>
      <c r="K14" s="1"/>
      <c r="L14" s="2"/>
      <c r="M14" s="3">
        <f t="shared" si="2"/>
        <v>0</v>
      </c>
      <c r="N14" s="8">
        <f t="shared" si="3"/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 t="shared" si="0"/>
        <v>0</v>
      </c>
      <c r="H15" s="1"/>
      <c r="I15" s="2"/>
      <c r="J15" s="3">
        <f t="shared" si="1"/>
        <v>0</v>
      </c>
      <c r="K15" s="1"/>
      <c r="L15" s="2"/>
      <c r="M15" s="3">
        <f t="shared" si="2"/>
        <v>0</v>
      </c>
      <c r="N15" s="8">
        <f t="shared" si="3"/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 t="shared" si="0"/>
        <v>0</v>
      </c>
      <c r="H16" s="1"/>
      <c r="I16" s="2"/>
      <c r="J16" s="3">
        <f t="shared" si="1"/>
        <v>0</v>
      </c>
      <c r="K16" s="1"/>
      <c r="L16" s="2"/>
      <c r="M16" s="3">
        <f t="shared" si="2"/>
        <v>0</v>
      </c>
      <c r="N16" s="8">
        <f t="shared" si="3"/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 t="shared" si="0"/>
        <v>0</v>
      </c>
      <c r="H17" s="1"/>
      <c r="I17" s="2"/>
      <c r="J17" s="3">
        <f t="shared" si="1"/>
        <v>0</v>
      </c>
      <c r="K17" s="1"/>
      <c r="L17" s="2"/>
      <c r="M17" s="3">
        <f t="shared" si="2"/>
        <v>0</v>
      </c>
      <c r="N17" s="8">
        <f t="shared" si="3"/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 t="shared" si="0"/>
        <v>0</v>
      </c>
      <c r="H18" s="1"/>
      <c r="I18" s="2"/>
      <c r="J18" s="3">
        <f t="shared" si="1"/>
        <v>0</v>
      </c>
      <c r="K18" s="1"/>
      <c r="L18" s="2"/>
      <c r="M18" s="3">
        <f t="shared" si="2"/>
        <v>0</v>
      </c>
      <c r="N18" s="8">
        <f t="shared" si="3"/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 t="shared" si="0"/>
        <v>0</v>
      </c>
      <c r="H19" s="1"/>
      <c r="I19" s="2"/>
      <c r="J19" s="3">
        <f t="shared" si="1"/>
        <v>0</v>
      </c>
      <c r="K19" s="1"/>
      <c r="L19" s="2"/>
      <c r="M19" s="3">
        <f t="shared" si="2"/>
        <v>0</v>
      </c>
      <c r="N19" s="8">
        <f t="shared" si="3"/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 t="shared" si="0"/>
        <v>0</v>
      </c>
      <c r="H20" s="1"/>
      <c r="I20" s="2"/>
      <c r="J20" s="3">
        <f t="shared" si="1"/>
        <v>0</v>
      </c>
      <c r="K20" s="1"/>
      <c r="L20" s="2"/>
      <c r="M20" s="3">
        <f t="shared" si="2"/>
        <v>0</v>
      </c>
      <c r="N20" s="8">
        <f t="shared" si="3"/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 t="shared" si="0"/>
        <v>0</v>
      </c>
      <c r="H21" s="1"/>
      <c r="I21" s="2"/>
      <c r="J21" s="3">
        <f t="shared" si="1"/>
        <v>0</v>
      </c>
      <c r="K21" s="1"/>
      <c r="L21" s="2"/>
      <c r="M21" s="3">
        <f t="shared" si="2"/>
        <v>0</v>
      </c>
      <c r="N21" s="8">
        <f t="shared" si="3"/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 t="shared" si="0"/>
        <v>0</v>
      </c>
      <c r="H22" s="1"/>
      <c r="I22" s="2"/>
      <c r="J22" s="3">
        <f t="shared" si="1"/>
        <v>0</v>
      </c>
      <c r="K22" s="1"/>
      <c r="L22" s="2"/>
      <c r="M22" s="3">
        <f t="shared" si="2"/>
        <v>0</v>
      </c>
      <c r="N22" s="8">
        <f t="shared" si="3"/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 t="shared" si="0"/>
        <v>0</v>
      </c>
      <c r="H23" s="1"/>
      <c r="I23" s="2"/>
      <c r="J23" s="3">
        <f t="shared" si="1"/>
        <v>0</v>
      </c>
      <c r="K23" s="1"/>
      <c r="L23" s="2"/>
      <c r="M23" s="3">
        <f t="shared" si="2"/>
        <v>0</v>
      </c>
      <c r="N23" s="8">
        <f t="shared" si="3"/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 t="shared" si="0"/>
        <v>0</v>
      </c>
      <c r="H24" s="1"/>
      <c r="I24" s="2"/>
      <c r="J24" s="3">
        <f t="shared" si="1"/>
        <v>0</v>
      </c>
      <c r="K24" s="1"/>
      <c r="L24" s="2"/>
      <c r="M24" s="3">
        <f t="shared" si="2"/>
        <v>0</v>
      </c>
      <c r="N24" s="8">
        <f t="shared" si="3"/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 t="shared" si="0"/>
        <v>0</v>
      </c>
      <c r="H25" s="1"/>
      <c r="I25" s="2"/>
      <c r="J25" s="3">
        <f t="shared" si="1"/>
        <v>0</v>
      </c>
      <c r="K25" s="1"/>
      <c r="L25" s="2"/>
      <c r="M25" s="3">
        <f t="shared" si="2"/>
        <v>0</v>
      </c>
      <c r="N25" s="8">
        <f t="shared" si="3"/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 t="shared" si="0"/>
        <v>0</v>
      </c>
      <c r="H26" s="1"/>
      <c r="I26" s="2"/>
      <c r="J26" s="3">
        <f t="shared" si="1"/>
        <v>0</v>
      </c>
      <c r="K26" s="1"/>
      <c r="L26" s="2"/>
      <c r="M26" s="3">
        <f t="shared" si="2"/>
        <v>0</v>
      </c>
      <c r="N26" s="8">
        <f t="shared" si="3"/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 t="shared" si="0"/>
        <v>0</v>
      </c>
      <c r="H27" s="1"/>
      <c r="I27" s="2"/>
      <c r="J27" s="3">
        <f t="shared" si="1"/>
        <v>0</v>
      </c>
      <c r="K27" s="1"/>
      <c r="L27" s="2"/>
      <c r="M27" s="3">
        <f t="shared" si="2"/>
        <v>0</v>
      </c>
      <c r="N27" s="8">
        <f t="shared" si="3"/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 t="shared" si="0"/>
        <v>0</v>
      </c>
      <c r="H28" s="1"/>
      <c r="I28" s="2"/>
      <c r="J28" s="3">
        <f t="shared" si="1"/>
        <v>0</v>
      </c>
      <c r="K28" s="1"/>
      <c r="L28" s="2"/>
      <c r="M28" s="3">
        <f t="shared" si="2"/>
        <v>0</v>
      </c>
      <c r="N28" s="8">
        <f t="shared" si="3"/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 t="shared" si="0"/>
        <v>0</v>
      </c>
      <c r="H29" s="1"/>
      <c r="I29" s="2"/>
      <c r="J29" s="3">
        <f t="shared" si="1"/>
        <v>0</v>
      </c>
      <c r="K29" s="1"/>
      <c r="L29" s="2"/>
      <c r="M29" s="3">
        <f t="shared" si="2"/>
        <v>0</v>
      </c>
      <c r="N29" s="8">
        <f t="shared" si="3"/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 t="shared" si="0"/>
        <v>0</v>
      </c>
      <c r="H30" s="1"/>
      <c r="I30" s="2"/>
      <c r="J30" s="3">
        <f t="shared" si="1"/>
        <v>0</v>
      </c>
      <c r="K30" s="1"/>
      <c r="L30" s="2"/>
      <c r="M30" s="3">
        <f t="shared" si="2"/>
        <v>0</v>
      </c>
      <c r="N30" s="8">
        <f t="shared" si="3"/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 t="shared" si="0"/>
        <v>0</v>
      </c>
      <c r="H31" s="1"/>
      <c r="I31" s="2"/>
      <c r="J31" s="3">
        <f t="shared" si="1"/>
        <v>0</v>
      </c>
      <c r="K31" s="1"/>
      <c r="L31" s="2"/>
      <c r="M31" s="3">
        <f t="shared" si="2"/>
        <v>0</v>
      </c>
      <c r="N31" s="8">
        <f t="shared" si="3"/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 t="shared" si="0"/>
        <v>0</v>
      </c>
      <c r="H32" s="1"/>
      <c r="I32" s="2"/>
      <c r="J32" s="3">
        <f t="shared" si="1"/>
        <v>0</v>
      </c>
      <c r="K32" s="1"/>
      <c r="L32" s="2"/>
      <c r="M32" s="3">
        <f t="shared" si="2"/>
        <v>0</v>
      </c>
      <c r="N32" s="8">
        <f t="shared" si="3"/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 t="shared" si="0"/>
        <v>0</v>
      </c>
      <c r="H33" s="1"/>
      <c r="I33" s="2"/>
      <c r="J33" s="3">
        <f t="shared" si="1"/>
        <v>0</v>
      </c>
      <c r="K33" s="1"/>
      <c r="L33" s="2"/>
      <c r="M33" s="3">
        <f t="shared" si="2"/>
        <v>0</v>
      </c>
      <c r="N33" s="8">
        <f t="shared" si="3"/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 t="shared" si="0"/>
        <v>0</v>
      </c>
      <c r="H34" s="1"/>
      <c r="I34" s="2"/>
      <c r="J34" s="3">
        <f t="shared" si="1"/>
        <v>0</v>
      </c>
      <c r="K34" s="1"/>
      <c r="L34" s="2"/>
      <c r="M34" s="3">
        <f t="shared" si="2"/>
        <v>0</v>
      </c>
      <c r="N34" s="8">
        <f t="shared" si="3"/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 t="shared" si="0"/>
        <v>0</v>
      </c>
      <c r="H35" s="1"/>
      <c r="I35" s="2"/>
      <c r="J35" s="3">
        <f t="shared" si="1"/>
        <v>0</v>
      </c>
      <c r="K35" s="1"/>
      <c r="L35" s="2"/>
      <c r="M35" s="3">
        <f t="shared" si="2"/>
        <v>0</v>
      </c>
      <c r="N35" s="8">
        <f t="shared" si="3"/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 t="shared" si="0"/>
        <v>0</v>
      </c>
      <c r="H36" s="1"/>
      <c r="I36" s="2"/>
      <c r="J36" s="3">
        <f t="shared" si="1"/>
        <v>0</v>
      </c>
      <c r="K36" s="1"/>
      <c r="L36" s="2"/>
      <c r="M36" s="3">
        <f t="shared" si="2"/>
        <v>0</v>
      </c>
      <c r="N36" s="8">
        <f t="shared" si="3"/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 aca="true" t="shared" si="4" ref="G37:G68">(E37+F37)/2</f>
        <v>0</v>
      </c>
      <c r="H37" s="1"/>
      <c r="I37" s="2"/>
      <c r="J37" s="3">
        <f aca="true" t="shared" si="5" ref="J37:J68">(H37+I37)/2</f>
        <v>0</v>
      </c>
      <c r="K37" s="1"/>
      <c r="L37" s="2"/>
      <c r="M37" s="3">
        <f aca="true" t="shared" si="6" ref="M37:M68">(K37+L37)/2</f>
        <v>0</v>
      </c>
      <c r="N37" s="8">
        <f aca="true" t="shared" si="7" ref="N37:N68"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 t="shared" si="4"/>
        <v>0</v>
      </c>
      <c r="H38" s="1"/>
      <c r="I38" s="2"/>
      <c r="J38" s="3">
        <f t="shared" si="5"/>
        <v>0</v>
      </c>
      <c r="K38" s="1"/>
      <c r="L38" s="2"/>
      <c r="M38" s="3">
        <f t="shared" si="6"/>
        <v>0</v>
      </c>
      <c r="N38" s="8">
        <f t="shared" si="7"/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 t="shared" si="4"/>
        <v>0</v>
      </c>
      <c r="H39" s="1"/>
      <c r="I39" s="2"/>
      <c r="J39" s="3">
        <f t="shared" si="5"/>
        <v>0</v>
      </c>
      <c r="K39" s="1"/>
      <c r="L39" s="2"/>
      <c r="M39" s="3">
        <f t="shared" si="6"/>
        <v>0</v>
      </c>
      <c r="N39" s="8">
        <f t="shared" si="7"/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 t="shared" si="4"/>
        <v>0</v>
      </c>
      <c r="H40" s="1"/>
      <c r="I40" s="2"/>
      <c r="J40" s="3">
        <f t="shared" si="5"/>
        <v>0</v>
      </c>
      <c r="K40" s="1"/>
      <c r="L40" s="2"/>
      <c r="M40" s="3">
        <f t="shared" si="6"/>
        <v>0</v>
      </c>
      <c r="N40" s="8">
        <f t="shared" si="7"/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 t="shared" si="4"/>
        <v>0</v>
      </c>
      <c r="H41" s="1"/>
      <c r="I41" s="2"/>
      <c r="J41" s="3">
        <f t="shared" si="5"/>
        <v>0</v>
      </c>
      <c r="K41" s="1"/>
      <c r="L41" s="2"/>
      <c r="M41" s="3">
        <f t="shared" si="6"/>
        <v>0</v>
      </c>
      <c r="N41" s="8">
        <f t="shared" si="7"/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 t="shared" si="4"/>
        <v>0</v>
      </c>
      <c r="H42" s="1"/>
      <c r="I42" s="2"/>
      <c r="J42" s="3">
        <f t="shared" si="5"/>
        <v>0</v>
      </c>
      <c r="K42" s="1"/>
      <c r="L42" s="2"/>
      <c r="M42" s="3">
        <f t="shared" si="6"/>
        <v>0</v>
      </c>
      <c r="N42" s="8">
        <f t="shared" si="7"/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 t="shared" si="4"/>
        <v>0</v>
      </c>
      <c r="H43" s="1"/>
      <c r="I43" s="2"/>
      <c r="J43" s="3">
        <f t="shared" si="5"/>
        <v>0</v>
      </c>
      <c r="K43" s="1"/>
      <c r="L43" s="2"/>
      <c r="M43" s="3">
        <f t="shared" si="6"/>
        <v>0</v>
      </c>
      <c r="N43" s="8">
        <f t="shared" si="7"/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 t="shared" si="4"/>
        <v>0</v>
      </c>
      <c r="H44" s="1"/>
      <c r="I44" s="2"/>
      <c r="J44" s="3">
        <f t="shared" si="5"/>
        <v>0</v>
      </c>
      <c r="K44" s="1"/>
      <c r="L44" s="2"/>
      <c r="M44" s="3">
        <f t="shared" si="6"/>
        <v>0</v>
      </c>
      <c r="N44" s="8">
        <f t="shared" si="7"/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 t="shared" si="4"/>
        <v>0</v>
      </c>
      <c r="H45" s="1"/>
      <c r="I45" s="2"/>
      <c r="J45" s="3">
        <f t="shared" si="5"/>
        <v>0</v>
      </c>
      <c r="K45" s="1"/>
      <c r="L45" s="2"/>
      <c r="M45" s="3">
        <f t="shared" si="6"/>
        <v>0</v>
      </c>
      <c r="N45" s="8">
        <f t="shared" si="7"/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 t="shared" si="4"/>
        <v>0</v>
      </c>
      <c r="H46" s="1"/>
      <c r="I46" s="2"/>
      <c r="J46" s="3">
        <f t="shared" si="5"/>
        <v>0</v>
      </c>
      <c r="K46" s="1"/>
      <c r="L46" s="2"/>
      <c r="M46" s="3">
        <f t="shared" si="6"/>
        <v>0</v>
      </c>
      <c r="N46" s="8">
        <f t="shared" si="7"/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 t="shared" si="4"/>
        <v>0</v>
      </c>
      <c r="H47" s="1"/>
      <c r="I47" s="2"/>
      <c r="J47" s="3">
        <f t="shared" si="5"/>
        <v>0</v>
      </c>
      <c r="K47" s="1"/>
      <c r="L47" s="2"/>
      <c r="M47" s="3">
        <f t="shared" si="6"/>
        <v>0</v>
      </c>
      <c r="N47" s="8">
        <f t="shared" si="7"/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 t="shared" si="4"/>
        <v>0</v>
      </c>
      <c r="H48" s="1"/>
      <c r="I48" s="2"/>
      <c r="J48" s="3">
        <f t="shared" si="5"/>
        <v>0</v>
      </c>
      <c r="K48" s="1"/>
      <c r="L48" s="2"/>
      <c r="M48" s="3">
        <f t="shared" si="6"/>
        <v>0</v>
      </c>
      <c r="N48" s="8">
        <f t="shared" si="7"/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 t="shared" si="4"/>
        <v>0</v>
      </c>
      <c r="H49" s="1"/>
      <c r="I49" s="2"/>
      <c r="J49" s="3">
        <f t="shared" si="5"/>
        <v>0</v>
      </c>
      <c r="K49" s="1"/>
      <c r="L49" s="2"/>
      <c r="M49" s="3">
        <f t="shared" si="6"/>
        <v>0</v>
      </c>
      <c r="N49" s="8">
        <f t="shared" si="7"/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 t="shared" si="4"/>
        <v>0</v>
      </c>
      <c r="H50" s="1"/>
      <c r="I50" s="2"/>
      <c r="J50" s="3">
        <f t="shared" si="5"/>
        <v>0</v>
      </c>
      <c r="K50" s="1"/>
      <c r="L50" s="2"/>
      <c r="M50" s="3">
        <f t="shared" si="6"/>
        <v>0</v>
      </c>
      <c r="N50" s="8">
        <f t="shared" si="7"/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 t="shared" si="4"/>
        <v>0</v>
      </c>
      <c r="H51" s="1"/>
      <c r="I51" s="2"/>
      <c r="J51" s="3">
        <f t="shared" si="5"/>
        <v>0</v>
      </c>
      <c r="K51" s="1"/>
      <c r="L51" s="2"/>
      <c r="M51" s="3">
        <f t="shared" si="6"/>
        <v>0</v>
      </c>
      <c r="N51" s="8">
        <f t="shared" si="7"/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 t="shared" si="4"/>
        <v>0</v>
      </c>
      <c r="H52" s="1"/>
      <c r="I52" s="2"/>
      <c r="J52" s="3">
        <f t="shared" si="5"/>
        <v>0</v>
      </c>
      <c r="K52" s="1"/>
      <c r="L52" s="2"/>
      <c r="M52" s="3">
        <f t="shared" si="6"/>
        <v>0</v>
      </c>
      <c r="N52" s="8">
        <f t="shared" si="7"/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 t="shared" si="4"/>
        <v>0</v>
      </c>
      <c r="H53" s="1"/>
      <c r="I53" s="2"/>
      <c r="J53" s="3">
        <f t="shared" si="5"/>
        <v>0</v>
      </c>
      <c r="K53" s="1"/>
      <c r="L53" s="2"/>
      <c r="M53" s="3">
        <f t="shared" si="6"/>
        <v>0</v>
      </c>
      <c r="N53" s="8">
        <f t="shared" si="7"/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 t="shared" si="4"/>
        <v>0</v>
      </c>
      <c r="H54" s="1"/>
      <c r="I54" s="2"/>
      <c r="J54" s="3">
        <f t="shared" si="5"/>
        <v>0</v>
      </c>
      <c r="K54" s="1"/>
      <c r="L54" s="2"/>
      <c r="M54" s="3">
        <f t="shared" si="6"/>
        <v>0</v>
      </c>
      <c r="N54" s="8">
        <f t="shared" si="7"/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 t="shared" si="4"/>
        <v>0</v>
      </c>
      <c r="H55" s="1"/>
      <c r="I55" s="2"/>
      <c r="J55" s="3">
        <f t="shared" si="5"/>
        <v>0</v>
      </c>
      <c r="K55" s="1"/>
      <c r="L55" s="2"/>
      <c r="M55" s="3">
        <f t="shared" si="6"/>
        <v>0</v>
      </c>
      <c r="N55" s="8">
        <f t="shared" si="7"/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 t="shared" si="4"/>
        <v>0</v>
      </c>
      <c r="H56" s="1"/>
      <c r="I56" s="2"/>
      <c r="J56" s="3">
        <f t="shared" si="5"/>
        <v>0</v>
      </c>
      <c r="K56" s="1"/>
      <c r="L56" s="2"/>
      <c r="M56" s="3">
        <f t="shared" si="6"/>
        <v>0</v>
      </c>
      <c r="N56" s="8">
        <f t="shared" si="7"/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 t="shared" si="4"/>
        <v>0</v>
      </c>
      <c r="H57" s="1"/>
      <c r="I57" s="2"/>
      <c r="J57" s="3">
        <f t="shared" si="5"/>
        <v>0</v>
      </c>
      <c r="K57" s="1"/>
      <c r="L57" s="2"/>
      <c r="M57" s="3">
        <f t="shared" si="6"/>
        <v>0</v>
      </c>
      <c r="N57" s="8">
        <f t="shared" si="7"/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 t="shared" si="4"/>
        <v>0</v>
      </c>
      <c r="H58" s="1"/>
      <c r="I58" s="2"/>
      <c r="J58" s="3">
        <f t="shared" si="5"/>
        <v>0</v>
      </c>
      <c r="K58" s="1"/>
      <c r="L58" s="2"/>
      <c r="M58" s="3">
        <f t="shared" si="6"/>
        <v>0</v>
      </c>
      <c r="N58" s="8">
        <f t="shared" si="7"/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 t="shared" si="4"/>
        <v>0</v>
      </c>
      <c r="H59" s="1"/>
      <c r="I59" s="2"/>
      <c r="J59" s="3">
        <f t="shared" si="5"/>
        <v>0</v>
      </c>
      <c r="K59" s="1"/>
      <c r="L59" s="2"/>
      <c r="M59" s="3">
        <f t="shared" si="6"/>
        <v>0</v>
      </c>
      <c r="N59" s="8">
        <f t="shared" si="7"/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 t="shared" si="4"/>
        <v>0</v>
      </c>
      <c r="H60" s="1"/>
      <c r="I60" s="2"/>
      <c r="J60" s="3">
        <f t="shared" si="5"/>
        <v>0</v>
      </c>
      <c r="K60" s="1"/>
      <c r="L60" s="2"/>
      <c r="M60" s="3">
        <f t="shared" si="6"/>
        <v>0</v>
      </c>
      <c r="N60" s="8">
        <f t="shared" si="7"/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 t="shared" si="4"/>
        <v>0</v>
      </c>
      <c r="H61" s="1"/>
      <c r="I61" s="2"/>
      <c r="J61" s="3">
        <f t="shared" si="5"/>
        <v>0</v>
      </c>
      <c r="K61" s="1"/>
      <c r="L61" s="2"/>
      <c r="M61" s="3">
        <f t="shared" si="6"/>
        <v>0</v>
      </c>
      <c r="N61" s="8">
        <f t="shared" si="7"/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 t="shared" si="4"/>
        <v>0</v>
      </c>
      <c r="H62" s="1"/>
      <c r="I62" s="2"/>
      <c r="J62" s="3">
        <f t="shared" si="5"/>
        <v>0</v>
      </c>
      <c r="K62" s="1"/>
      <c r="L62" s="2"/>
      <c r="M62" s="3">
        <f t="shared" si="6"/>
        <v>0</v>
      </c>
      <c r="N62" s="8">
        <f t="shared" si="7"/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 t="shared" si="4"/>
        <v>0</v>
      </c>
      <c r="H63" s="1"/>
      <c r="I63" s="2"/>
      <c r="J63" s="3">
        <f t="shared" si="5"/>
        <v>0</v>
      </c>
      <c r="K63" s="1"/>
      <c r="L63" s="2"/>
      <c r="M63" s="3">
        <f t="shared" si="6"/>
        <v>0</v>
      </c>
      <c r="N63" s="8">
        <f t="shared" si="7"/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 t="shared" si="4"/>
        <v>0</v>
      </c>
      <c r="H64" s="1"/>
      <c r="I64" s="2"/>
      <c r="J64" s="3">
        <f t="shared" si="5"/>
        <v>0</v>
      </c>
      <c r="K64" s="1"/>
      <c r="L64" s="2"/>
      <c r="M64" s="3">
        <f t="shared" si="6"/>
        <v>0</v>
      </c>
      <c r="N64" s="8">
        <f t="shared" si="7"/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 t="shared" si="4"/>
        <v>0</v>
      </c>
      <c r="H65" s="1"/>
      <c r="I65" s="2"/>
      <c r="J65" s="3">
        <f t="shared" si="5"/>
        <v>0</v>
      </c>
      <c r="K65" s="1"/>
      <c r="L65" s="2"/>
      <c r="M65" s="3">
        <f t="shared" si="6"/>
        <v>0</v>
      </c>
      <c r="N65" s="8">
        <f t="shared" si="7"/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 t="shared" si="4"/>
        <v>0</v>
      </c>
      <c r="H66" s="1"/>
      <c r="I66" s="2"/>
      <c r="J66" s="3">
        <f t="shared" si="5"/>
        <v>0</v>
      </c>
      <c r="K66" s="1"/>
      <c r="L66" s="2"/>
      <c r="M66" s="3">
        <f t="shared" si="6"/>
        <v>0</v>
      </c>
      <c r="N66" s="8">
        <f t="shared" si="7"/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 t="shared" si="4"/>
        <v>0</v>
      </c>
      <c r="H67" s="1"/>
      <c r="I67" s="2"/>
      <c r="J67" s="3">
        <f t="shared" si="5"/>
        <v>0</v>
      </c>
      <c r="K67" s="1"/>
      <c r="L67" s="2"/>
      <c r="M67" s="3">
        <f t="shared" si="6"/>
        <v>0</v>
      </c>
      <c r="N67" s="8">
        <f t="shared" si="7"/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 t="shared" si="4"/>
        <v>0</v>
      </c>
      <c r="H68" s="1"/>
      <c r="I68" s="2"/>
      <c r="J68" s="3">
        <f t="shared" si="5"/>
        <v>0</v>
      </c>
      <c r="K68" s="1"/>
      <c r="L68" s="2"/>
      <c r="M68" s="3">
        <f t="shared" si="6"/>
        <v>0</v>
      </c>
      <c r="N68" s="8">
        <f t="shared" si="7"/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 aca="true" t="shared" si="8" ref="G69:G100">(E69+F69)/2</f>
        <v>0</v>
      </c>
      <c r="H69" s="1"/>
      <c r="I69" s="2"/>
      <c r="J69" s="3">
        <f aca="true" t="shared" si="9" ref="J69:J100">(H69+I69)/2</f>
        <v>0</v>
      </c>
      <c r="K69" s="1"/>
      <c r="L69" s="2"/>
      <c r="M69" s="3">
        <f aca="true" t="shared" si="10" ref="M69:M100">(K69+L69)/2</f>
        <v>0</v>
      </c>
      <c r="N69" s="8">
        <f aca="true" t="shared" si="11" ref="N69:N100"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 t="shared" si="8"/>
        <v>0</v>
      </c>
      <c r="H70" s="1"/>
      <c r="I70" s="2"/>
      <c r="J70" s="3">
        <f t="shared" si="9"/>
        <v>0</v>
      </c>
      <c r="K70" s="1"/>
      <c r="L70" s="2"/>
      <c r="M70" s="3">
        <f t="shared" si="10"/>
        <v>0</v>
      </c>
      <c r="N70" s="8">
        <f t="shared" si="11"/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 t="shared" si="8"/>
        <v>0</v>
      </c>
      <c r="H71" s="1"/>
      <c r="I71" s="2"/>
      <c r="J71" s="3">
        <f t="shared" si="9"/>
        <v>0</v>
      </c>
      <c r="K71" s="1"/>
      <c r="L71" s="2"/>
      <c r="M71" s="3">
        <f t="shared" si="10"/>
        <v>0</v>
      </c>
      <c r="N71" s="8">
        <f t="shared" si="11"/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 t="shared" si="8"/>
        <v>0</v>
      </c>
      <c r="H72" s="1"/>
      <c r="I72" s="2"/>
      <c r="J72" s="3">
        <f t="shared" si="9"/>
        <v>0</v>
      </c>
      <c r="K72" s="1"/>
      <c r="L72" s="2"/>
      <c r="M72" s="3">
        <f t="shared" si="10"/>
        <v>0</v>
      </c>
      <c r="N72" s="8">
        <f t="shared" si="11"/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 t="shared" si="8"/>
        <v>0</v>
      </c>
      <c r="H73" s="1"/>
      <c r="I73" s="2"/>
      <c r="J73" s="3">
        <f t="shared" si="9"/>
        <v>0</v>
      </c>
      <c r="K73" s="1"/>
      <c r="L73" s="2"/>
      <c r="M73" s="3">
        <f t="shared" si="10"/>
        <v>0</v>
      </c>
      <c r="N73" s="8">
        <f t="shared" si="11"/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 t="shared" si="8"/>
        <v>0</v>
      </c>
      <c r="H74" s="1"/>
      <c r="I74" s="2"/>
      <c r="J74" s="3">
        <f t="shared" si="9"/>
        <v>0</v>
      </c>
      <c r="K74" s="1"/>
      <c r="L74" s="2"/>
      <c r="M74" s="3">
        <f t="shared" si="10"/>
        <v>0</v>
      </c>
      <c r="N74" s="8">
        <f t="shared" si="11"/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 t="shared" si="8"/>
        <v>0</v>
      </c>
      <c r="H75" s="1"/>
      <c r="I75" s="2"/>
      <c r="J75" s="3">
        <f t="shared" si="9"/>
        <v>0</v>
      </c>
      <c r="K75" s="1"/>
      <c r="L75" s="2"/>
      <c r="M75" s="3">
        <f t="shared" si="10"/>
        <v>0</v>
      </c>
      <c r="N75" s="8">
        <f t="shared" si="11"/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 t="shared" si="8"/>
        <v>0</v>
      </c>
      <c r="H76" s="1"/>
      <c r="I76" s="2"/>
      <c r="J76" s="3">
        <f t="shared" si="9"/>
        <v>0</v>
      </c>
      <c r="K76" s="1"/>
      <c r="L76" s="2"/>
      <c r="M76" s="3">
        <f t="shared" si="10"/>
        <v>0</v>
      </c>
      <c r="N76" s="8">
        <f t="shared" si="11"/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 t="shared" si="8"/>
        <v>0</v>
      </c>
      <c r="H77" s="1"/>
      <c r="I77" s="2"/>
      <c r="J77" s="3">
        <f t="shared" si="9"/>
        <v>0</v>
      </c>
      <c r="K77" s="1"/>
      <c r="L77" s="2"/>
      <c r="M77" s="3">
        <f t="shared" si="10"/>
        <v>0</v>
      </c>
      <c r="N77" s="8">
        <f t="shared" si="11"/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 t="shared" si="8"/>
        <v>0</v>
      </c>
      <c r="H78" s="1"/>
      <c r="I78" s="2"/>
      <c r="J78" s="3">
        <f t="shared" si="9"/>
        <v>0</v>
      </c>
      <c r="K78" s="1"/>
      <c r="L78" s="2"/>
      <c r="M78" s="3">
        <f t="shared" si="10"/>
        <v>0</v>
      </c>
      <c r="N78" s="8">
        <f t="shared" si="11"/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 t="shared" si="8"/>
        <v>0</v>
      </c>
      <c r="H79" s="1"/>
      <c r="I79" s="2"/>
      <c r="J79" s="3">
        <f t="shared" si="9"/>
        <v>0</v>
      </c>
      <c r="K79" s="1"/>
      <c r="L79" s="2"/>
      <c r="M79" s="3">
        <f t="shared" si="10"/>
        <v>0</v>
      </c>
      <c r="N79" s="8">
        <f t="shared" si="11"/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 t="shared" si="8"/>
        <v>0</v>
      </c>
      <c r="H80" s="1"/>
      <c r="I80" s="2"/>
      <c r="J80" s="3">
        <f t="shared" si="9"/>
        <v>0</v>
      </c>
      <c r="K80" s="1"/>
      <c r="L80" s="2"/>
      <c r="M80" s="3">
        <f t="shared" si="10"/>
        <v>0</v>
      </c>
      <c r="N80" s="8">
        <f t="shared" si="11"/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 t="shared" si="8"/>
        <v>0</v>
      </c>
      <c r="H81" s="1"/>
      <c r="I81" s="2"/>
      <c r="J81" s="3">
        <f t="shared" si="9"/>
        <v>0</v>
      </c>
      <c r="K81" s="1"/>
      <c r="L81" s="2"/>
      <c r="M81" s="3">
        <f t="shared" si="10"/>
        <v>0</v>
      </c>
      <c r="N81" s="8">
        <f t="shared" si="11"/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 t="shared" si="8"/>
        <v>0</v>
      </c>
      <c r="H82" s="1"/>
      <c r="I82" s="2"/>
      <c r="J82" s="3">
        <f t="shared" si="9"/>
        <v>0</v>
      </c>
      <c r="K82" s="1"/>
      <c r="L82" s="2"/>
      <c r="M82" s="3">
        <f t="shared" si="10"/>
        <v>0</v>
      </c>
      <c r="N82" s="8">
        <f t="shared" si="11"/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 t="shared" si="8"/>
        <v>0</v>
      </c>
      <c r="H83" s="1"/>
      <c r="I83" s="2"/>
      <c r="J83" s="3">
        <f t="shared" si="9"/>
        <v>0</v>
      </c>
      <c r="K83" s="1"/>
      <c r="L83" s="2"/>
      <c r="M83" s="3">
        <f t="shared" si="10"/>
        <v>0</v>
      </c>
      <c r="N83" s="8">
        <f t="shared" si="11"/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 t="shared" si="8"/>
        <v>0</v>
      </c>
      <c r="H84" s="1"/>
      <c r="I84" s="2"/>
      <c r="J84" s="3">
        <f t="shared" si="9"/>
        <v>0</v>
      </c>
      <c r="K84" s="1"/>
      <c r="L84" s="2"/>
      <c r="M84" s="3">
        <f t="shared" si="10"/>
        <v>0</v>
      </c>
      <c r="N84" s="8">
        <f t="shared" si="11"/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 t="shared" si="8"/>
        <v>0</v>
      </c>
      <c r="H85" s="1"/>
      <c r="I85" s="2"/>
      <c r="J85" s="3">
        <f t="shared" si="9"/>
        <v>0</v>
      </c>
      <c r="K85" s="1"/>
      <c r="L85" s="2"/>
      <c r="M85" s="3">
        <f t="shared" si="10"/>
        <v>0</v>
      </c>
      <c r="N85" s="8">
        <f t="shared" si="11"/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 t="shared" si="8"/>
        <v>0</v>
      </c>
      <c r="H86" s="1"/>
      <c r="I86" s="2"/>
      <c r="J86" s="3">
        <f t="shared" si="9"/>
        <v>0</v>
      </c>
      <c r="K86" s="1"/>
      <c r="L86" s="2"/>
      <c r="M86" s="3">
        <f t="shared" si="10"/>
        <v>0</v>
      </c>
      <c r="N86" s="8">
        <f t="shared" si="11"/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 t="shared" si="8"/>
        <v>0</v>
      </c>
      <c r="H87" s="1"/>
      <c r="I87" s="2"/>
      <c r="J87" s="3">
        <f t="shared" si="9"/>
        <v>0</v>
      </c>
      <c r="K87" s="1"/>
      <c r="L87" s="2"/>
      <c r="M87" s="3">
        <f t="shared" si="10"/>
        <v>0</v>
      </c>
      <c r="N87" s="8">
        <f t="shared" si="11"/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 t="shared" si="8"/>
        <v>0</v>
      </c>
      <c r="H88" s="1"/>
      <c r="I88" s="2"/>
      <c r="J88" s="3">
        <f t="shared" si="9"/>
        <v>0</v>
      </c>
      <c r="K88" s="1"/>
      <c r="L88" s="2"/>
      <c r="M88" s="3">
        <f t="shared" si="10"/>
        <v>0</v>
      </c>
      <c r="N88" s="8">
        <f t="shared" si="11"/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 t="shared" si="8"/>
        <v>0</v>
      </c>
      <c r="H89" s="1"/>
      <c r="I89" s="2"/>
      <c r="J89" s="3">
        <f t="shared" si="9"/>
        <v>0</v>
      </c>
      <c r="K89" s="1"/>
      <c r="L89" s="2"/>
      <c r="M89" s="3">
        <f t="shared" si="10"/>
        <v>0</v>
      </c>
      <c r="N89" s="8">
        <f t="shared" si="11"/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 t="shared" si="8"/>
        <v>0</v>
      </c>
      <c r="H90" s="1"/>
      <c r="I90" s="2"/>
      <c r="J90" s="3">
        <f t="shared" si="9"/>
        <v>0</v>
      </c>
      <c r="K90" s="1"/>
      <c r="L90" s="2"/>
      <c r="M90" s="3">
        <f t="shared" si="10"/>
        <v>0</v>
      </c>
      <c r="N90" s="8">
        <f t="shared" si="11"/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 t="shared" si="8"/>
        <v>0</v>
      </c>
      <c r="H91" s="1"/>
      <c r="I91" s="2"/>
      <c r="J91" s="3">
        <f t="shared" si="9"/>
        <v>0</v>
      </c>
      <c r="K91" s="1"/>
      <c r="L91" s="2"/>
      <c r="M91" s="3">
        <f t="shared" si="10"/>
        <v>0</v>
      </c>
      <c r="N91" s="8">
        <f t="shared" si="11"/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 t="shared" si="8"/>
        <v>0</v>
      </c>
      <c r="H92" s="1"/>
      <c r="I92" s="2"/>
      <c r="J92" s="3">
        <f t="shared" si="9"/>
        <v>0</v>
      </c>
      <c r="K92" s="1"/>
      <c r="L92" s="2"/>
      <c r="M92" s="3">
        <f t="shared" si="10"/>
        <v>0</v>
      </c>
      <c r="N92" s="8">
        <f t="shared" si="11"/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 t="shared" si="8"/>
        <v>0</v>
      </c>
      <c r="H93" s="1"/>
      <c r="I93" s="2"/>
      <c r="J93" s="3">
        <f t="shared" si="9"/>
        <v>0</v>
      </c>
      <c r="K93" s="1"/>
      <c r="L93" s="2"/>
      <c r="M93" s="3">
        <f t="shared" si="10"/>
        <v>0</v>
      </c>
      <c r="N93" s="8">
        <f t="shared" si="11"/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 t="shared" si="8"/>
        <v>0</v>
      </c>
      <c r="H94" s="1"/>
      <c r="I94" s="2"/>
      <c r="J94" s="3">
        <f t="shared" si="9"/>
        <v>0</v>
      </c>
      <c r="K94" s="1"/>
      <c r="L94" s="2"/>
      <c r="M94" s="3">
        <f t="shared" si="10"/>
        <v>0</v>
      </c>
      <c r="N94" s="8">
        <f t="shared" si="11"/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 t="shared" si="8"/>
        <v>0</v>
      </c>
      <c r="H95" s="1"/>
      <c r="I95" s="2"/>
      <c r="J95" s="3">
        <f t="shared" si="9"/>
        <v>0</v>
      </c>
      <c r="K95" s="1"/>
      <c r="L95" s="2"/>
      <c r="M95" s="3">
        <f t="shared" si="10"/>
        <v>0</v>
      </c>
      <c r="N95" s="8">
        <f t="shared" si="11"/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 t="shared" si="8"/>
        <v>0</v>
      </c>
      <c r="H96" s="1"/>
      <c r="I96" s="2"/>
      <c r="J96" s="3">
        <f t="shared" si="9"/>
        <v>0</v>
      </c>
      <c r="K96" s="1"/>
      <c r="L96" s="2"/>
      <c r="M96" s="3">
        <f t="shared" si="10"/>
        <v>0</v>
      </c>
      <c r="N96" s="8">
        <f t="shared" si="11"/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 t="shared" si="8"/>
        <v>0</v>
      </c>
      <c r="H97" s="1"/>
      <c r="I97" s="2"/>
      <c r="J97" s="3">
        <f t="shared" si="9"/>
        <v>0</v>
      </c>
      <c r="K97" s="1"/>
      <c r="L97" s="2"/>
      <c r="M97" s="3">
        <f t="shared" si="10"/>
        <v>0</v>
      </c>
      <c r="N97" s="8">
        <f t="shared" si="11"/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 t="shared" si="8"/>
        <v>0</v>
      </c>
      <c r="H98" s="1"/>
      <c r="I98" s="2"/>
      <c r="J98" s="3">
        <f t="shared" si="9"/>
        <v>0</v>
      </c>
      <c r="K98" s="1"/>
      <c r="L98" s="2"/>
      <c r="M98" s="3">
        <f t="shared" si="10"/>
        <v>0</v>
      </c>
      <c r="N98" s="8">
        <f t="shared" si="11"/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 t="shared" si="8"/>
        <v>0</v>
      </c>
      <c r="H99" s="1"/>
      <c r="I99" s="2"/>
      <c r="J99" s="3">
        <f t="shared" si="9"/>
        <v>0</v>
      </c>
      <c r="K99" s="1"/>
      <c r="L99" s="2"/>
      <c r="M99" s="3">
        <f t="shared" si="10"/>
        <v>0</v>
      </c>
      <c r="N99" s="8">
        <f t="shared" si="11"/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 t="shared" si="8"/>
        <v>0</v>
      </c>
      <c r="H100" s="1"/>
      <c r="I100" s="2"/>
      <c r="J100" s="3">
        <f t="shared" si="9"/>
        <v>0</v>
      </c>
      <c r="K100" s="1"/>
      <c r="L100" s="2"/>
      <c r="M100" s="3">
        <f t="shared" si="10"/>
        <v>0</v>
      </c>
      <c r="N100" s="8">
        <f t="shared" si="11"/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(E101+F101)/2</f>
        <v>0</v>
      </c>
      <c r="H101" s="1"/>
      <c r="I101" s="2"/>
      <c r="J101" s="3">
        <f>(H101+I101)/2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(E102+F102)/2</f>
        <v>0</v>
      </c>
      <c r="H102" s="1"/>
      <c r="I102" s="2"/>
      <c r="J102" s="3">
        <f>(H102+I102)/2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(E103+F103)/2</f>
        <v>0</v>
      </c>
      <c r="H103" s="1"/>
      <c r="I103" s="2"/>
      <c r="J103" s="3">
        <f>(H103+I103)/2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(E104+F104)/2</f>
        <v>0</v>
      </c>
      <c r="H104" s="4"/>
      <c r="I104" s="5"/>
      <c r="J104" s="3">
        <f>(H104+I104)/2</f>
        <v>0</v>
      </c>
      <c r="K104" s="4"/>
      <c r="L104" s="5"/>
      <c r="M104" s="3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Presidenza Regionale</cp:lastModifiedBy>
  <cp:lastPrinted>2010-03-18T15:03:14Z</cp:lastPrinted>
  <dcterms:created xsi:type="dcterms:W3CDTF">2010-03-17T18:31:03Z</dcterms:created>
  <dcterms:modified xsi:type="dcterms:W3CDTF">2016-02-22T08:19:15Z</dcterms:modified>
  <cp:category/>
  <cp:version/>
  <cp:contentType/>
  <cp:contentStatus/>
</cp:coreProperties>
</file>